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</calcChain>
</file>

<file path=xl/sharedStrings.xml><?xml version="1.0" encoding="utf-8"?>
<sst xmlns="http://schemas.openxmlformats.org/spreadsheetml/2006/main" count="1435" uniqueCount="922">
  <si>
    <t>Abu Zabi, Ambasada RP</t>
  </si>
  <si>
    <t>Zagranica</t>
  </si>
  <si>
    <t>bf57-0323-0a92-0770-dd17-f6f8-9fce-5a13</t>
  </si>
  <si>
    <t>Mediolan, Konsulat Generalny RP</t>
  </si>
  <si>
    <t>fdc0-b7d5-262d-3021-791c-7869-51c9-e2f5</t>
  </si>
  <si>
    <t>Rzym, Ambasada RP</t>
  </si>
  <si>
    <t>1fe1-4419-89bc-26f1-f0e5-b273-7ae1-77c8</t>
  </si>
  <si>
    <t>Hanoi, Ambasada RP</t>
  </si>
  <si>
    <t>f95b-08e0-ce2b-11d7-6ca5-d296-23ce-0eca</t>
  </si>
  <si>
    <t>Belfast II, Chinese Welfare Association</t>
  </si>
  <si>
    <t>8bf4-a4a3-c318-2b4b-f345-45c1-8575-216e</t>
  </si>
  <si>
    <t>Belfast I, Chinese Welfare Association</t>
  </si>
  <si>
    <t>24f8-2cbd-252f-d345-d622-2519-a9d3-7424</t>
  </si>
  <si>
    <t>Glasgow II, Dom Sikorskiego</t>
  </si>
  <si>
    <t>560a-a6d2-96f8-3c3a-28cf-3ce2-f838-790c</t>
  </si>
  <si>
    <t>Glasgow I, Dom Sikorskiego</t>
  </si>
  <si>
    <t>f6a8-be51-c8c4-a862-708a-8d7b-be42-0d53</t>
  </si>
  <si>
    <t>Aberdeen, Stowarzyszenie Polskie w Aberdeen</t>
  </si>
  <si>
    <t>c406-ca64-89d9-d83f-d0d7-b400-b316-82b5</t>
  </si>
  <si>
    <t>Edynburg IV, Polskie Centrum Kultury i Edukacji im. Fryderyka Chopina</t>
  </si>
  <si>
    <t>0ee6-d0f2-5540-ef06-6f59-736e-eee1-349d</t>
  </si>
  <si>
    <t>Edynburg III, Dom SPK</t>
  </si>
  <si>
    <t>d353-c6ab-7687-f9bb-ea5a-4f24-9299-5973</t>
  </si>
  <si>
    <t>Edynburg II, Dom SPK</t>
  </si>
  <si>
    <t>d63b-f70d-e365-42a6-f8b2-a570-78a4-67e5</t>
  </si>
  <si>
    <t>Edynburg I, Konsulat Generalny RP</t>
  </si>
  <si>
    <t>97f8-6031-0b13-2855-2fba-e07d-4484-e759</t>
  </si>
  <si>
    <t>Sheffield, Polska Misja Katolicka</t>
  </si>
  <si>
    <t>45be-007d-9546-4ce6-d43a-7e84-457e-be90</t>
  </si>
  <si>
    <t>Newcastle upon Tyne, Ośrodek Polski przy Parafii Matki Bożej Częstochowskiej</t>
  </si>
  <si>
    <t>b997-36c9-077a-35a7-16d3-cd02-eb9c-ef3d</t>
  </si>
  <si>
    <t>Leicester, Ośrodek Polski przy Parafii Świętego Pawła</t>
  </si>
  <si>
    <t>4f90-0f7e-2938-d435-003e-fea8-309d-5f1c</t>
  </si>
  <si>
    <t>Cardiff, Dom Polski</t>
  </si>
  <si>
    <t>852a-4fdd-fa6d-eed0-0abb-7bb8-fe57-1fb5</t>
  </si>
  <si>
    <t>Spalding, Polskie Centrum Edukacji</t>
  </si>
  <si>
    <t>8904-ca9f-419d-3976-c33a-e359-92ce-86ff</t>
  </si>
  <si>
    <t>Nottingham, Ośrodek Polski przy Parafii Matki Bożej Częstochowskiej</t>
  </si>
  <si>
    <t>f264-7682-01f5-89da-94aa-4afe-146d-fd09</t>
  </si>
  <si>
    <t>Leeds, Polskie Centrum</t>
  </si>
  <si>
    <t>584b-262e-3096-3bfa-fe31-2b60-331c-ca73</t>
  </si>
  <si>
    <t>Liverpool, The Academy of St. Francis of Assisi</t>
  </si>
  <si>
    <t>4407-8ec2-8c64-039e-29bc-43a9-2f29-57ed</t>
  </si>
  <si>
    <t>Manchester III, Ośrodek Polski przy Parafii Miłosierdzia Bożego</t>
  </si>
  <si>
    <t>5ee7-7a24-1ee9-088f-6dc7-3e6a-84a4-a3eb</t>
  </si>
  <si>
    <t>Manchester II, Konsulat Generalny RP</t>
  </si>
  <si>
    <t>5fc2-66fa-f969-0de3-ef95-2ddc-0377-2a8f</t>
  </si>
  <si>
    <t>Manchester I, Konsulat Generalny RP</t>
  </si>
  <si>
    <t>6dfd-1e39-db1d-d2e1-f05a-7067-144c-924b</t>
  </si>
  <si>
    <t>Northampton, Polski Klub w Northampton</t>
  </si>
  <si>
    <t>ec12-bd2e-82c4-6850-0ff7-b2fe-811e-cb49</t>
  </si>
  <si>
    <t>Coventry, Dom Parafialny The Presbytery</t>
  </si>
  <si>
    <t>0de3-e0d1-f69c-6670-f7ee-d796-38cf-b7fc</t>
  </si>
  <si>
    <t>Cambridge, Dom Polonia</t>
  </si>
  <si>
    <t>8239-7621-51eb-2bb0-40b0-a76d-439d-0693</t>
  </si>
  <si>
    <t>Bristol, Klub Polski SPK</t>
  </si>
  <si>
    <t>1ff4-5964-9d19-4364-10e0-f419-b944-1529</t>
  </si>
  <si>
    <t>Birmingham II, Klub Polski Millenium House</t>
  </si>
  <si>
    <t>7006-1a9c-557f-7dc3-b801-9a8d-39fa-e2e4</t>
  </si>
  <si>
    <t>Birmingham I, Klub Polski Millenium House</t>
  </si>
  <si>
    <t>1035-1346-acfe-826e-89d0-f525-cee8-d575</t>
  </si>
  <si>
    <t>Southampton, Polski Klub</t>
  </si>
  <si>
    <t>fb4f-45a0-73c0-6c20-1505-1414-9bd6-d234</t>
  </si>
  <si>
    <t>Peterborough, Parafia pod wezwaniem Św. Jana Chrzciciela przy Kościele Our Lady of Lourdes</t>
  </si>
  <si>
    <t>6cc4-4df4-ebb6-b654-fe26-44cb-744f-5dc4</t>
  </si>
  <si>
    <t>Slough, Lokalna Polska Misja Katolicka w Slough</t>
  </si>
  <si>
    <t>7337-fe93-bcb1-f4c6-0363-0764-f471-acfc</t>
  </si>
  <si>
    <t>Londyn XI, Dom Parafialny Lokalnej Polskiej Misji Katolickiej w Ilford</t>
  </si>
  <si>
    <t>bf58-2ec7-7aa1-2ce8-c313-e3ba-fde6-95ff</t>
  </si>
  <si>
    <t>Londyn X, Wydział Konsularny (nowa siedziba)</t>
  </si>
  <si>
    <t>d220-8dda-d138-e990-bdb7-9019-776e-d27f</t>
  </si>
  <si>
    <t>Londyn IX, Wydział Konsularny (stara siedziba)</t>
  </si>
  <si>
    <t>5e3b-6498-43bf-b313-2423-ce6c-fa99-6d7e</t>
  </si>
  <si>
    <t>Londyn VIII, Wydział Konsularny (stara siedziba)</t>
  </si>
  <si>
    <t>eaf6-0f3b-5c47-1b79-2240-96a0-5fea-359c</t>
  </si>
  <si>
    <t>Londyn VII, Ambasada RP</t>
  </si>
  <si>
    <t>55a5-1b83-de81-3d1b-037d-4384-0461-7f2d</t>
  </si>
  <si>
    <t>Londyn VI, Ambasada RP</t>
  </si>
  <si>
    <t>e549-12e8-a03f-d941-1ab3-d70b-b38f-b772</t>
  </si>
  <si>
    <t>Londyn V, Klub Orła Białego</t>
  </si>
  <si>
    <t>ca88-b4e6-112f-7376-4cdd-f5b5-3ae4-459e</t>
  </si>
  <si>
    <t>Londyn IV, Windsor Hall przy Polskiej Parafii na Ealingu</t>
  </si>
  <si>
    <t>86d0-65f7-1522-1bed-bd3f-df81-26c9-6dee</t>
  </si>
  <si>
    <t>Londyn III, Apostolat Miłosierdzia Bożego</t>
  </si>
  <si>
    <t>7f89-c842-92cc-2306-57f7-b542-4a7c-eeba</t>
  </si>
  <si>
    <t>Londyn II, Polska Parafia na Wimbledon-Putney</t>
  </si>
  <si>
    <t>6a42-9a8f-094f-b4b2-56f2-0d3e-768a-ff52</t>
  </si>
  <si>
    <t>Londyn I, Polski Ośrodek Społeczno-Kulturalny</t>
  </si>
  <si>
    <t>0db0-3421-bd01-f1db-d3d9-f0b0-3ae0-bb3f</t>
  </si>
  <si>
    <t>Budapeszt, Ambasada RP</t>
  </si>
  <si>
    <t>35f3-1457-77aa-7d32-c647-3306-748d-234f</t>
  </si>
  <si>
    <t>Caracas, Ambasada RP</t>
  </si>
  <si>
    <t>09fe-7604-e582-1eb7-0efd-f4f7-7398-37a0</t>
  </si>
  <si>
    <t>Taszkent, Ambasada RP</t>
  </si>
  <si>
    <t>899f-9973-ff54-a46d-798a-5e3a-4758-f70f</t>
  </si>
  <si>
    <t>Winnica, Konsulat Generalny RP</t>
  </si>
  <si>
    <t>6f09-e731-023e-8387-b650-b715-79de-83e6</t>
  </si>
  <si>
    <t>Łuck, Konsulat Generalny RP</t>
  </si>
  <si>
    <t>a887-e940-e5be-5d8c-bd6c-7702-a9b5-01dc</t>
  </si>
  <si>
    <t>Lwów, Konsulat Generalny RP</t>
  </si>
  <si>
    <t>ef2a-fbb2-847d-1267-dd62-551f-6706-a6bc</t>
  </si>
  <si>
    <t>Odessa, Konsulat Generalny RP</t>
  </si>
  <si>
    <t>0d87-3bb6-387f-ec79-8c7d-374e-3ffc-da43</t>
  </si>
  <si>
    <t>Charków, Konsulat Generalny RP</t>
  </si>
  <si>
    <t>de22-434f-da6f-e85d-9d1f-de9a-387c-d378</t>
  </si>
  <si>
    <t>Kijów, Wydział Konsularny Ambasady RP</t>
  </si>
  <si>
    <t>6edb-215e-895c-fd72-c389-6c86-5c08-a79d</t>
  </si>
  <si>
    <t>Izmir, Konsulat Honorowy RP</t>
  </si>
  <si>
    <t>6f17-3208-91c0-aebe-f730-06ac-dc7f-986b</t>
  </si>
  <si>
    <t>Stambuł, Konsulat Generalny RP</t>
  </si>
  <si>
    <t>9fcf-d38f-295a-1954-7644-d768-9102-f62a</t>
  </si>
  <si>
    <t>Antalya, Konsulat Honorowy RP</t>
  </si>
  <si>
    <t>4599-c235-58d1-4de3-2838-4585-52f1-511a</t>
  </si>
  <si>
    <t>Ankara, Ambasada RP</t>
  </si>
  <si>
    <t>29d5-8e2a-57ce-6906-9fdb-eaa7-4854-8f29</t>
  </si>
  <si>
    <t>Tunis, Ambasada RP</t>
  </si>
  <si>
    <t>7752-6cc6-c206-6a6b-6571-eb1d-baf7-0d71</t>
  </si>
  <si>
    <t>Bangkok, Ambasada RP</t>
  </si>
  <si>
    <t>ef6a-8b46-7a77-f263-90a6-27ac-217b-1e7a</t>
  </si>
  <si>
    <t>Göteborg, Polonia Center/Związek Polskich Katolików</t>
  </si>
  <si>
    <t>a63f-ceb1-0f12-4623-3221-a226-a67d-55c9</t>
  </si>
  <si>
    <t>Malmö, Limhamns Folkets Hus</t>
  </si>
  <si>
    <t>e03c-d4b8-cd20-79ae-9ec9-eea8-b0de-977a</t>
  </si>
  <si>
    <t>Sztokholm II, Ambasada RP</t>
  </si>
  <si>
    <t>d486-858a-8511-2986-21c8-374c-6495-5ac9</t>
  </si>
  <si>
    <t>Sztokholm I, Wydział Konsularny Ambasady RP</t>
  </si>
  <si>
    <t>76d4-4855-1484-0377-8f2b-ba84-69dd-e45a</t>
  </si>
  <si>
    <t>Genewa, Stałe Przedstawicielstwo RP przy Biurze Narodów Zjednoczonych w Genewie</t>
  </si>
  <si>
    <t>a7e8-a9d6-a01a-727d-9761-5599-fc7a-30d2</t>
  </si>
  <si>
    <t>Berno, Ambasada RP</t>
  </si>
  <si>
    <t>61d3-58f3-7892-2f68-0ed5-bcbf-0c1b-5b1a</t>
  </si>
  <si>
    <t>Detroit, Polsko-Amerykańskie Centrum Kulturalne</t>
  </si>
  <si>
    <t>64e1-d992-75c0-9e81-6790-4856-3fc5-ed59</t>
  </si>
  <si>
    <t>Chicago XII, Polsko–Słowiańska Federalna Unia Kredytowa</t>
  </si>
  <si>
    <t>5aa5-0a04-855f-7c92-a961-b6a3-d259-e933</t>
  </si>
  <si>
    <t>Chicago XI, Parafia Św. Cyryla i Metodego</t>
  </si>
  <si>
    <t>bc97-74e0-0f92-423f-2a73-263a-35e3-c2d6</t>
  </si>
  <si>
    <t>Chicago X, Parafia Św. Trójcy</t>
  </si>
  <si>
    <t>b513-d429-c296-29d1-335b-6638-3496-cd3f</t>
  </si>
  <si>
    <t>Chicago IX, Polska Katolicka Misja pw. Miłosierdzia Bożego</t>
  </si>
  <si>
    <t>6a86-a1fb-a18e-b886-43e3-4178-29f2-6bcb</t>
  </si>
  <si>
    <t>Chicago VIII, Polska Misja Ojców Cystersów</t>
  </si>
  <si>
    <t>14d5-5f17-6e4e-24be-e72f-9bd2-21a2-62fa</t>
  </si>
  <si>
    <t>Chicago VII, Bazylika Św. Jacka</t>
  </si>
  <si>
    <t>04c8-9cb6-a4dc-4da9-5d1c-add5-8933-f76a</t>
  </si>
  <si>
    <t>Chicago VI, Parafia Św. Konstancji</t>
  </si>
  <si>
    <t>c1b7-1c4d-c5a1-eff7-a544-c04b-8196-f1be</t>
  </si>
  <si>
    <t>Chicago V, Parafia Św. Ferdynanda 2</t>
  </si>
  <si>
    <t>9155-aa3a-5a78-2a87-614d-c5ce-4710-1834</t>
  </si>
  <si>
    <t>Chicago IV, Parafia Św. Ferdynanda 1</t>
  </si>
  <si>
    <t>6633-121b-1894-07b7-7e69-19cb-2042-a02a</t>
  </si>
  <si>
    <t>Chicago III, Związek Narodowy Polski</t>
  </si>
  <si>
    <t>15b4-4f7e-8d0e-fb38-bc16-7c2c-5090-6f52</t>
  </si>
  <si>
    <t>Chicago II, Dom Podhalan ZPPA</t>
  </si>
  <si>
    <t>0d83-d795-b6db-8f19-3bb7-3f02-a87a-ce21</t>
  </si>
  <si>
    <t>Chicago I, Konsulat Generalny RP</t>
  </si>
  <si>
    <t>064b-a79a-413d-1197-b78d-e5b6-5c4e-1b60</t>
  </si>
  <si>
    <t>Denver, Polska Szkoła w Denver przy Kościele Świętego Józefa</t>
  </si>
  <si>
    <t>86a2-fac8-47ae-2650-5046-13c6-4887-17a0</t>
  </si>
  <si>
    <t>Seattle, Towarzystwo Domu Polskiego</t>
  </si>
  <si>
    <t>9494-9f2c-1e24-1c2a-3a43-ea94-1309-a8de</t>
  </si>
  <si>
    <t>Phoenix, Polska Parafia pod wezwaniem Matki Bożej Częstochowskiej</t>
  </si>
  <si>
    <t>5872-eb7c-c218-df24-3747-1bf1-231f-3276</t>
  </si>
  <si>
    <t>Houston, Parafia pod wezwaniem Matki Boskiej Częstochowskiej</t>
  </si>
  <si>
    <t>913d-712e-187a-d27b-0dd0-1868-3cb0-c0d7</t>
  </si>
  <si>
    <t>San Francisco, Konsulat Honorowy RP</t>
  </si>
  <si>
    <t>6d9b-f6a7-b9cf-3b5e-35e1-7e40-1cc3-49f3</t>
  </si>
  <si>
    <t>Los Angeles, Konsulat Generalny RP</t>
  </si>
  <si>
    <t>9763-cd56-eaaa-b59a-e185-8021-997f-94d2</t>
  </si>
  <si>
    <t>Boston, Parafia Matki Boskiej Częstochowskiej</t>
  </si>
  <si>
    <t>a3d8-02f9-a3a0-d59c-4a16-f6cb-83c0-c962</t>
  </si>
  <si>
    <t>Filadelfia, Stowarzyszenie Domu Polskiego</t>
  </si>
  <si>
    <t>17a0-3677-1ebf-1074-4f6c-d5eb-4f01-d63b</t>
  </si>
  <si>
    <t>New Britain, Haller Post</t>
  </si>
  <si>
    <t>d15e-239b-15de-14e3-6a0a-6417-3557-59e7</t>
  </si>
  <si>
    <t>Clark, Polska Fundacja Kulturalna</t>
  </si>
  <si>
    <t>5f77-e251-6293-4edb-707d-832e-3411-32fe</t>
  </si>
  <si>
    <t>Passaic, Sanktuarium Św. Jana Pawła II</t>
  </si>
  <si>
    <t>38e2-cf4a-22f4-f46a-550e-4120-f53c-c447</t>
  </si>
  <si>
    <t>Nowy Jork IV, Centrum Parafialne Parafii Św. Alojzego</t>
  </si>
  <si>
    <t>2b7d-9122-747c-25e4-f180-8193-c53e-77a4</t>
  </si>
  <si>
    <t>Nowy Jork III, Parafia Matki Bożej Pocieszenia</t>
  </si>
  <si>
    <t>ac06-6433-fffc-f1bc-9151-8f5e-41d2-504e</t>
  </si>
  <si>
    <t>Nowy Jork II, Centrum Polsko-Słowiańskie</t>
  </si>
  <si>
    <t>e6db-ae37-d666-53c9-ccfe-0903-d460-f072</t>
  </si>
  <si>
    <t>Nowy Jork I, Konsulat Generalny RP</t>
  </si>
  <si>
    <t>1bb1-bf5d-c91b-8c95-4f7b-84df-a1f7-a08c</t>
  </si>
  <si>
    <t>Clearwater, Polskie Centrum im. Jana Pawła II</t>
  </si>
  <si>
    <t>a87d-a71c-20fc-655f-7eb0-86ca-b7a3-a3f2</t>
  </si>
  <si>
    <t>Lavrenceville, Parafia St. Marguerite D`Youville</t>
  </si>
  <si>
    <t>d0ad-6311-d970-6db2-c146-642b-944f-c6e6</t>
  </si>
  <si>
    <t>Pompano Beach, Polska Misja Katolicka</t>
  </si>
  <si>
    <t>0793-8289-ed8b-6e09-56e4-caa5-a54c-d345</t>
  </si>
  <si>
    <t>Waszyngton, Ambasada RP – Wydział Konsularny</t>
  </si>
  <si>
    <t>fdfe-530a-a535-d4bf-7543-70f2-aa35-5c9c</t>
  </si>
  <si>
    <t>Lublana, Ambasada RP</t>
  </si>
  <si>
    <t>c016-7831-6570-eebf-5839-d40f-51eb-4886</t>
  </si>
  <si>
    <t>Bratysława, Ambasada RP</t>
  </si>
  <si>
    <t>d544-7d69-be67-523f-a17e-6883-5078-48a3</t>
  </si>
  <si>
    <t>Singapur, Ambasada RP</t>
  </si>
  <si>
    <t>b1cc-b6d0-2d17-9910-d952-d8c3-98e0-a33b</t>
  </si>
  <si>
    <t>Belgrad, Ambasada RP</t>
  </si>
  <si>
    <t>372d-2123-e5fa-d8a7-d649-87e7-6798-9d9d</t>
  </si>
  <si>
    <t>Bukareszt, Ambasada RP</t>
  </si>
  <si>
    <t>176c-9eb1-6a59-0c95-40db-9df5-8386-68d1</t>
  </si>
  <si>
    <t>Smoleńsk, Agencja Konsularna RP</t>
  </si>
  <si>
    <t>8822-1402-611a-1ef4-cbfb-c55b-38e9-89fe</t>
  </si>
  <si>
    <t>Sankt Petersburg, Konsulat Generalny RP</t>
  </si>
  <si>
    <t>af0b-4787-ab5f-536c-16a1-a2ec-2237-bc77</t>
  </si>
  <si>
    <t>Kaliningrad, Konsulat Generalny RP</t>
  </si>
  <si>
    <t>6e7a-bdce-153e-2bf3-cbe8-1799-3051-8dd5</t>
  </si>
  <si>
    <t>Irkuck, Konsulat Generalny RP</t>
  </si>
  <si>
    <t>014d-698f-aedb-c1ee-ee28-5542-a5ac-12b9</t>
  </si>
  <si>
    <t>Moskwa, Wydział Konsularny Ambasady RP</t>
  </si>
  <si>
    <t>b91e-4b9f-8437-21b3-83a2-ae75-a7ee-60f1</t>
  </si>
  <si>
    <t>Kapsztad, Nazareth House</t>
  </si>
  <si>
    <t>9ca4-a45b-7f69-1c66-e7ef-76c4-a119-017a</t>
  </si>
  <si>
    <t>Durban, Konsulat Honorowy RP</t>
  </si>
  <si>
    <t>2e23-e8c5-1750-8cad-bbfe-e6a2-2fe7-58b2</t>
  </si>
  <si>
    <t>Pretoria, Ambasada RP</t>
  </si>
  <si>
    <t>f706-3656-7694-a89a-ab44-71cf-a8ed-4969</t>
  </si>
  <si>
    <t>Lizbona, Ambasada RP</t>
  </si>
  <si>
    <t>d5ed-5e78-af55-3e8f-ce35-4660-f745-54b0</t>
  </si>
  <si>
    <t>Lima, Ambasada RP</t>
  </si>
  <si>
    <t>35e3-b0b4-bfa3-81e2-161b-543f-9f97-a6f5</t>
  </si>
  <si>
    <t>Islamabad, Ambasada RP</t>
  </si>
  <si>
    <t>1571-5971-4e2c-4f0c-13f2-a73f-9598-8bcb</t>
  </si>
  <si>
    <t>Wellington, Ambasada RP</t>
  </si>
  <si>
    <t>d119-ecf1-f3fe-2350-bc77-4c37-26be-d3fd</t>
  </si>
  <si>
    <t>Tromsø, Parafia katolicka NMP</t>
  </si>
  <si>
    <t>4175-abc2-41e8-39e5-7f7b-148d-3b9e-060b</t>
  </si>
  <si>
    <t>Trondheim, Omega Accounting AS &amp; Polish Connection</t>
  </si>
  <si>
    <t>635e-b470-3009-6568-b631-95ea-96d9-b640</t>
  </si>
  <si>
    <t>Stavanger, Bekkefaret bydelhus</t>
  </si>
  <si>
    <t>9199-24a9-4cc7-5df2-6b72-b86b-a3e2-1a44</t>
  </si>
  <si>
    <t>Bergen, Szkoła Katolicka Św. Pawła</t>
  </si>
  <si>
    <t>8298-120d-cb09-f5a6-1a43-cdc0-560d-3edd</t>
  </si>
  <si>
    <t>Oslo II, Wydział Promocji Handlu i Inwestycji Ambasady RP</t>
  </si>
  <si>
    <t>26bb-3b16-0290-ed24-4434-c0a6-e4ee-0bbc</t>
  </si>
  <si>
    <t>Oslo I, Wydział Konsularny Ambasady RP</t>
  </si>
  <si>
    <t>965c-fd41-61a5-be14-3036-1cd5-f8e7-2e16</t>
  </si>
  <si>
    <t>Abudża, Ambasada RP</t>
  </si>
  <si>
    <t>a83a-4653-227e-f21e-f0dc-06c9-2927-eb46</t>
  </si>
  <si>
    <t>Monachium III, Konsulat Generalny RP</t>
  </si>
  <si>
    <t>7474-5c80-0056-5dd2-7462-92ab-d73a-edc9</t>
  </si>
  <si>
    <t>Monachium II, Konsulat Generalny RP</t>
  </si>
  <si>
    <t>a263-a58c-edbc-f92a-7eb8-c05f-2e14-34d0</t>
  </si>
  <si>
    <t>Monachium I, Konsulat Generalny RP</t>
  </si>
  <si>
    <t>8082-286a-2425-9c2c-effa-65a8-1be8-12bf</t>
  </si>
  <si>
    <t>Düsseldorf, Instytut Polski</t>
  </si>
  <si>
    <t>3c78-c0c0-3d3a-097e-ac09-95b0-91be-c57f</t>
  </si>
  <si>
    <t>Wiesbaden, Polska Misja Katolicka</t>
  </si>
  <si>
    <t>96a0-ecf6-a741-1f7a-24ad-aa68-ba30-569b</t>
  </si>
  <si>
    <t>Dortmund, Polska Misja Katolicka</t>
  </si>
  <si>
    <t>78c5-09b3-fb79-d08f-8824-a408-bd99-adcf</t>
  </si>
  <si>
    <t>Kolonia III, Konsulat Generalny RP</t>
  </si>
  <si>
    <t>4c9b-b5d0-2af2-339d-8c8b-10ac-8cf9-7fb8</t>
  </si>
  <si>
    <t>Kolonia II, Konsulat Generalny RP</t>
  </si>
  <si>
    <t>3a53-8c72-9866-caa3-07a1-89ad-15d5-a4b8</t>
  </si>
  <si>
    <t>Kolonia I, Konsulat Generalny RP</t>
  </si>
  <si>
    <t>d50f-2c5b-56c9-792f-529c-eaa0-c8a5-c7a2</t>
  </si>
  <si>
    <t>Hamburg III, Konsulat Generalny RP</t>
  </si>
  <si>
    <t>414a-e4fd-8461-cab6-67ad-14ae-7fa0-0b0f</t>
  </si>
  <si>
    <t>Hamburg II, Konsulat Generalny RP</t>
  </si>
  <si>
    <t>4a7e-4692-c395-eb0d-d5ff-fa15-82fd-325c</t>
  </si>
  <si>
    <t>Hamburg I, Konsulat Generalny RP</t>
  </si>
  <si>
    <t>7af5-730d-dc90-0903-38e3-c6a2-663b-47f5</t>
  </si>
  <si>
    <t>Lipsk, Instytut Polski w Berlinie, filia w Lipsku</t>
  </si>
  <si>
    <t>13a4-9d6e-621c-54c0-c12b-a2f1-52b4-5fdb</t>
  </si>
  <si>
    <t>Berlin IV, Centrum Badań Historycznych PAN</t>
  </si>
  <si>
    <t>f2d2-1083-2dd6-e822-ed77-3f27-a529-5add</t>
  </si>
  <si>
    <t>Berlin III, Instytut Polski</t>
  </si>
  <si>
    <t>2c92-67f5-a321-797c-1b9a-df75-369e-5b4d</t>
  </si>
  <si>
    <t>Berlin II, Ambasada RP</t>
  </si>
  <si>
    <t>a917-cd4d-872c-925a-9cc7-2e6b-7f8c-55fd</t>
  </si>
  <si>
    <t>Berlin I, Ambasada RP</t>
  </si>
  <si>
    <t>b310-9118-b906-f1f3-c16a-9605-10cc-ecdf</t>
  </si>
  <si>
    <t>Breda, Polska Parafia przy Kościele Laurentius</t>
  </si>
  <si>
    <t>f47a-e723-3583-245d-1bac-9eb3-7ad0-1f00</t>
  </si>
  <si>
    <t>Amsterdam, Niderlandzki  Dom Polski</t>
  </si>
  <si>
    <t>278b-a61b-dfb1-c2bf-325f-719a-4a08-9a8c</t>
  </si>
  <si>
    <t>Haga II, Ambasada RP</t>
  </si>
  <si>
    <t>8c80-2f05-dcf6-18c4-f123-3a3b-06c9-436e</t>
  </si>
  <si>
    <t>Haga I, Ambasada RP</t>
  </si>
  <si>
    <t>3453-cb9c-40ec-2fc4-314b-ab99-6ca9-537d</t>
  </si>
  <si>
    <t>Kiszyniów, Wydział Konsularny Ambasady RP</t>
  </si>
  <si>
    <t>15c8-3a05-8c11-35f7-efa1-2d90-b5d8-1094</t>
  </si>
  <si>
    <t>Meksyk, Ambasada RP</t>
  </si>
  <si>
    <t>14bd-2fdd-461e-ec47-4730-d32f-d655-664f</t>
  </si>
  <si>
    <t>Agadir, Konsulat Honorowy RP</t>
  </si>
  <si>
    <t>93c2-0a31-609f-32fd-c3df-2578-bfd0-1f27</t>
  </si>
  <si>
    <t>Rabat, Ambasada RP</t>
  </si>
  <si>
    <t>d299-2d7f-c6a1-5b3c-a39e-2bdb-1ece-2dbb</t>
  </si>
  <si>
    <t>Kuala Lumpur, Ambasada RP</t>
  </si>
  <si>
    <t>2411-318c-5520-8c9f-219f-2b3f-46d1-1a7b</t>
  </si>
  <si>
    <t>Skopje, Ambasada RP</t>
  </si>
  <si>
    <t>3055-7b9a-979c-99a9-7d1b-70cb-43db-131e</t>
  </si>
  <si>
    <t>Ryga, Ambasada RP</t>
  </si>
  <si>
    <t>4805-892f-5c0d-1d8f-f191-1ff6-9801-0cd0</t>
  </si>
  <si>
    <t>Luksemburg, Ambasada RP</t>
  </si>
  <si>
    <t>de4b-856c-fbf6-9077-8cc4-aed4-c403-5029</t>
  </si>
  <si>
    <t>Wilno, Ambasada RP</t>
  </si>
  <si>
    <t>65ad-0a16-b0c5-8dd1-324f-b946-c45d-ff5b</t>
  </si>
  <si>
    <t>Bejrut, Ambasada RP</t>
  </si>
  <si>
    <t>4676-1074-a870-4033-c3c8-b0af-fa21-f1bf</t>
  </si>
  <si>
    <t>Kuwejt, Ambasada RP</t>
  </si>
  <si>
    <t>6672-3d82-9e36-1408-fdbf-0060-cfd6-15e0</t>
  </si>
  <si>
    <t>Hawana, Ambasada RP</t>
  </si>
  <si>
    <t>c6fd-b5e3-5fe7-fc4d-67f7-0692-395b-53e5</t>
  </si>
  <si>
    <t>Novo Selo, Camp Maréshal de Lattre de Tassigny</t>
  </si>
  <si>
    <t>7858-c6ff-97ad-f9fb-25bf-b91f-e5ff-c21b</t>
  </si>
  <si>
    <t>Pjongjang, Ambasada RP</t>
  </si>
  <si>
    <t>85e6-d74b-00d1-e95d-7023-6b16-6ffa-8370</t>
  </si>
  <si>
    <t>Seul, Ambasada RP</t>
  </si>
  <si>
    <t>10e4-2e91-c4c6-93b4-ab26-f814-a9f5-b690</t>
  </si>
  <si>
    <t>Bogota, Ambasada RP</t>
  </si>
  <si>
    <t>c5b3-1bd4-6cdf-e2b1-b59e-8f35-95a6-7b93</t>
  </si>
  <si>
    <t>Nairobi, Ambasada RP</t>
  </si>
  <si>
    <t>cbdb-ef22-8fe9-5e95-9d6b-2513-d44e-d031</t>
  </si>
  <si>
    <t>Ałmaty, Konsulat Generalny RP</t>
  </si>
  <si>
    <t>78ff-c9a2-ad8c-2fb2-3f0c-8d9b-b805-c4b4</t>
  </si>
  <si>
    <t>Astana, Ambasada RP</t>
  </si>
  <si>
    <t>e0cc-95dc-2ed8-109f-cd4d-cefd-1f53-1b53</t>
  </si>
  <si>
    <t>Doha, Ambasada RP</t>
  </si>
  <si>
    <t>6cf8-c7a9-f3f1-fa44-3e4d-d0e8-927e-7f8a</t>
  </si>
  <si>
    <t>Calgary, Konsulat Honorowy RP</t>
  </si>
  <si>
    <t>6f49-406d-4081-71c1-b7a1-401f-c83f-dab1</t>
  </si>
  <si>
    <t>Edmonton, Konsulat Honorowy RP</t>
  </si>
  <si>
    <t>f11c-0b24-ebb8-d975-7531-6d83-9bfb-c667</t>
  </si>
  <si>
    <t>Vancouver, Konsulat Generalny RP</t>
  </si>
  <si>
    <t>2ea6-c46f-008c-5176-f944-da79-ec65-4326</t>
  </si>
  <si>
    <t>Winnipeg, Konsulat Honorowy RP</t>
  </si>
  <si>
    <t>33d3-0aee-a6df-84d0-cbae-7e59-ed64-5123</t>
  </si>
  <si>
    <t>Toronto II, Konsulat Generalny RP</t>
  </si>
  <si>
    <t>78fb-c7f5-97de-72ed-ff9c-5e2b-daee-3303</t>
  </si>
  <si>
    <t>Toronto I, Konsulat Generalny RP</t>
  </si>
  <si>
    <t>336f-f8ca-67ed-bb58-9948-0698-a084-f541</t>
  </si>
  <si>
    <t>Montreal, Konsulat RP</t>
  </si>
  <si>
    <t>7aad-c07d-9313-1081-5681-67ec-3791-1de9</t>
  </si>
  <si>
    <t>Ottawa, Ambasada RP</t>
  </si>
  <si>
    <t>bed0-2f4f-4b77-fe47-4f67-5413-7034-63d8</t>
  </si>
  <si>
    <t>Amman, Ambasada RP</t>
  </si>
  <si>
    <t>e49a-d1de-9ca1-4063-d2a4-fd46-69a4-7fe7</t>
  </si>
  <si>
    <t>Tokio, Ambasada RP</t>
  </si>
  <si>
    <t>14e8-f2bb-c4f2-ead2-26c7-5d43-d70f-02df</t>
  </si>
  <si>
    <t>Tel Awiw, Ambasada RP</t>
  </si>
  <si>
    <t>a6c5-ba89-1e63-d5bc-5810-2647-13d1-b94b</t>
  </si>
  <si>
    <t>Reykjavik, Ambasada RP</t>
  </si>
  <si>
    <t>9cf9-f8a0-cc73-d65d-89ed-1f23-ebb1-53fd</t>
  </si>
  <si>
    <t>Galway, Holy Trinity National School</t>
  </si>
  <si>
    <t>cf48-47e7-43aa-a3f3-d317-0828-b3f2-f02e</t>
  </si>
  <si>
    <t>Cork II, Cork City Hall</t>
  </si>
  <si>
    <t>3dda-16f2-7706-dc8b-3d22-ce72-48d2-97ca</t>
  </si>
  <si>
    <t>Cork I, Cork City Hall</t>
  </si>
  <si>
    <t>aa0c-8f94-3605-8078-3966-c194-ec0b-c80d</t>
  </si>
  <si>
    <t>Dublin IV, RDS – Royal Dublin Society</t>
  </si>
  <si>
    <t>70c9-b570-9886-2e64-4130-2358-73bf-b53a</t>
  </si>
  <si>
    <t>Dublin III, RDS – Royal Dublin Society</t>
  </si>
  <si>
    <t>cc40-5765-35bb-aa95-bbca-efce-37fe-d04f</t>
  </si>
  <si>
    <t>Dublin II, RDS – Royal Dublin Society</t>
  </si>
  <si>
    <t>4795-f348-a513-3d71-4fe0-b9e5-0526-eb4f</t>
  </si>
  <si>
    <t>Dublin I, RDS – Royal Dublin Society</t>
  </si>
  <si>
    <t>e7f9-d082-13e3-1625-8e98-f6d6-28a1-3fed</t>
  </si>
  <si>
    <t>Teheran, Ambasada RP</t>
  </si>
  <si>
    <t>c383-11aa-4403-9ec1-688a-f41b-1ce6-3edc</t>
  </si>
  <si>
    <t>Dżakarta, Ambasada RP</t>
  </si>
  <si>
    <t>12af-377b-4ade-72f4-47e8-d9ea-b1f7-328f</t>
  </si>
  <si>
    <t>Mumbaj, Konsulat  Generalny RP</t>
  </si>
  <si>
    <t>0e17-6252-a463-6139-608a-4ebd-3dec-c2f1</t>
  </si>
  <si>
    <t>New Delhi, Ambasada RP</t>
  </si>
  <si>
    <t>dccf-1afe-56a9-b4ca-8845-7591-4dc6-b8b1</t>
  </si>
  <si>
    <t>Barcelona, Konsulat Generalny RP</t>
  </si>
  <si>
    <t>2597-631e-ca88-9dea-7a3b-cd90-6dd6-363d</t>
  </si>
  <si>
    <t>Teneryfa, Wyspy Kanaryjskie</t>
  </si>
  <si>
    <t>73c3-fb15-43db-fb67-35fc-6a4c-e409-ad62</t>
  </si>
  <si>
    <t>Malaga, Konsulat Honorowy RP</t>
  </si>
  <si>
    <t>81b8-1492-4f5c-c2a7-d849-5519-bc3a-4cf3</t>
  </si>
  <si>
    <t>Walencja, Konsulat Honorowy RP</t>
  </si>
  <si>
    <t>fe34-2bf0-16ba-718e-32da-7031-6c5d-f498</t>
  </si>
  <si>
    <t>Madryt, Instytut Polski</t>
  </si>
  <si>
    <t>ec61-8ef3-b18a-d7c5-4c27-d46a-a4f5-8b76</t>
  </si>
  <si>
    <t>Madryt, Wydział Konsularny Ambasady RP</t>
  </si>
  <si>
    <t>27a6-a52d-f8c2-5c57-ff7e-0eca-b20e-dd35</t>
  </si>
  <si>
    <t>Madryt, Ambasada RP</t>
  </si>
  <si>
    <t>ada8-a12f-bad8-062f-1019-452e-815c-dd67</t>
  </si>
  <si>
    <t>Tbilisi, Europe House Georgia</t>
  </si>
  <si>
    <t>20ef-2567-3487-5aa9-d169-e75a-0b6a-138b</t>
  </si>
  <si>
    <t>Saloniki, Konsulat Honorowy RP</t>
  </si>
  <si>
    <t>8390-b3f6-c4ca-7ffb-3f77-f380-f00c-6295</t>
  </si>
  <si>
    <t>Heraklion, Konsulat Honorowy RP</t>
  </si>
  <si>
    <t>b9b5-eb1e-7c25-32c5-5fc4-824b-1a3d-3d3a</t>
  </si>
  <si>
    <t>Ateny, Ambasada RP</t>
  </si>
  <si>
    <t>b1e5-3277-8838-ee04-2694-eac5-3ac2-41bb</t>
  </si>
  <si>
    <t>Antibes, lokal Bohême Assurances</t>
  </si>
  <si>
    <t>6def-1375-308a-8f41-69d3-421a-d479-6115</t>
  </si>
  <si>
    <t>Tuluza, lokal Aldona Kaluza Consulting</t>
  </si>
  <si>
    <t>8288-636d-b10d-0ebf-15fc-16a4-1b8e-519e</t>
  </si>
  <si>
    <t>Lyon, Konsulat Generalny RP</t>
  </si>
  <si>
    <t>a5d5-765c-3dee-918c-5437-ef3e-32e7-c30c</t>
  </si>
  <si>
    <t>Strasburg, Stałe Przedstawicielstwo RP przy Radzie Europy</t>
  </si>
  <si>
    <t>2abb-3989-eb24-cc38-d33b-5838-c082-a49c</t>
  </si>
  <si>
    <t>Lille, La Halle aux Sucres</t>
  </si>
  <si>
    <t>34ea-3af3-e3e5-ec94-fe5b-8f5a-d1b1-307b</t>
  </si>
  <si>
    <t>Aulnay-sous-Bois, Ecole Anatole France</t>
  </si>
  <si>
    <t>cfec-f71b-53a6-1666-1bc7-e78f-0c3b-5bbf</t>
  </si>
  <si>
    <t>Paryż III, Instytut Polski</t>
  </si>
  <si>
    <t>7edd-4ce1-1327-6cd9-16d3-0d7a-9cce-38d9</t>
  </si>
  <si>
    <t>Paryż II, Wydział Promocji Handlu i Inwestycji Ambasady RP</t>
  </si>
  <si>
    <t>5a9d-50a5-69bf-c33d-91f7-33f7-4a11-7ec3</t>
  </si>
  <si>
    <t>Paryż I, Ambasada RP</t>
  </si>
  <si>
    <t>7c75-93d5-86e7-e11e-1411-4732-2b9a-6160</t>
  </si>
  <si>
    <t>Helsinki, Ambasada RP</t>
  </si>
  <si>
    <t>aaa4-0a6b-0fe3-d8f5-e944-5f04-2598-4d1d</t>
  </si>
  <si>
    <t>Addis Abeba, Ambasada RP</t>
  </si>
  <si>
    <t>a83e-3ad8-632d-d707-11e2-e908-d983-a91c</t>
  </si>
  <si>
    <t>Tallinn, Ambasada RP</t>
  </si>
  <si>
    <t>6b03-850d-9b83-2213-1616-755f-4232-750d</t>
  </si>
  <si>
    <t>Kair, Ambasada RP</t>
  </si>
  <si>
    <t>08e8-ee5f-3928-5915-a499-618d-de4e-0bea</t>
  </si>
  <si>
    <t>Aarhus, Skt. Knuds Skole</t>
  </si>
  <si>
    <t>b592-44a6-b990-0d87-9f5f-e218-50c6-9896</t>
  </si>
  <si>
    <t>Kopenhaga, Ambasada RP</t>
  </si>
  <si>
    <t>d8a8-6318-4485-0afe-68d7-26a1-5e5d-15fa</t>
  </si>
  <si>
    <t>Ostrawa, Konsulat Generalny RP</t>
  </si>
  <si>
    <t>4c3c-d3dc-2c24-dad3-7c97-dd09-52e8-30ba</t>
  </si>
  <si>
    <t>Praga, Wydział Konsularny Ambasady RP</t>
  </si>
  <si>
    <t>870b-f764-29b9-49aa-4d84-e083-d490-9119</t>
  </si>
  <si>
    <t>Podgorica, Ambasada RP</t>
  </si>
  <si>
    <t>2aba-ec41-d6f5-a5e5-bc77-71f6-5bb1-b3a7</t>
  </si>
  <si>
    <t>Nikozja, Ambasada RP</t>
  </si>
  <si>
    <t>1ec7-63e9-caf7-0249-f4cc-2217-020c-db3c</t>
  </si>
  <si>
    <t>Zagrzeb, Ambasada RP</t>
  </si>
  <si>
    <t>d105-633b-4964-a82d-0247-40f1-7109-c2eb</t>
  </si>
  <si>
    <t>Tajpej, Warszawskie Biuro Handlowe</t>
  </si>
  <si>
    <t>65b4-02a4-c00d-5eff-1ba5-ab64-00dd-364a</t>
  </si>
  <si>
    <t>Hongkong, Konsulat Generalny RP</t>
  </si>
  <si>
    <t>13d4-ac70-5f4c-8ff3-7498-8782-f8fd-2a14</t>
  </si>
  <si>
    <t>Szanghaj, Konsulat Generalny RP</t>
  </si>
  <si>
    <t>c400-a66a-8199-d632-19bc-29c5-39e3-a3c8</t>
  </si>
  <si>
    <t>Kanton, Konsulat Generalny RP</t>
  </si>
  <si>
    <t>4ab6-10a4-e7e0-f577-0d5b-7d05-d1ba-4590</t>
  </si>
  <si>
    <t>Pekin, Ambasada RP</t>
  </si>
  <si>
    <t>74d2-dc55-0c95-e3bd-7d19-cc1b-b91d-e935</t>
  </si>
  <si>
    <t>Santiago, Ambasada RP</t>
  </si>
  <si>
    <t>9bc4-171e-a06a-8709-ad77-cf38-995e-052b</t>
  </si>
  <si>
    <t>Warna, Szkolny Punkt Konsultacyjny przy Ambasadzie RP</t>
  </si>
  <si>
    <t>a8d7-83c4-d33c-5ac4-d102-a1c1-8133-089d</t>
  </si>
  <si>
    <t>Sofia, Ambasada RP</t>
  </si>
  <si>
    <t>7aeb-06d1-1291-402b-5d14-bc2f-8eef-500b</t>
  </si>
  <si>
    <t>Kurytyba, Konsulat Generalny RP</t>
  </si>
  <si>
    <t>b6d6-f9a9-284f-ae5e-c73b-53c1-932e-1980</t>
  </si>
  <si>
    <t>Brasilia, Ambasada RP</t>
  </si>
  <si>
    <t>c02c-46a2-0c81-aa8f-1347-4bc6-cda1-e57d</t>
  </si>
  <si>
    <t>Sarajewo, Ambasada RP</t>
  </si>
  <si>
    <t>a7b2-5291-533b-3d08-1e77-c684-692c-4b62</t>
  </si>
  <si>
    <t>Grodno, Konsulat Generalny RP</t>
  </si>
  <si>
    <t>006d-c62d-a2ff-8153-2226-03b4-9cb3-108e</t>
  </si>
  <si>
    <t>Brześć, Konsulat Generalny RP</t>
  </si>
  <si>
    <t>f4a5-15e5-da3b-9c99-a037-77b5-0b90-e959</t>
  </si>
  <si>
    <t>Mińsk, Ambasada RP</t>
  </si>
  <si>
    <t>b7ea-22b4-2349-5090-17bb-5318-4bff-35a3</t>
  </si>
  <si>
    <t>Antwerpia, Szkolny Punkt Konsultacyjny im. Gen. Maczka</t>
  </si>
  <si>
    <t>f53d-c8ba-68db-d603-b161-7fa4-be63-be8d</t>
  </si>
  <si>
    <t>Bruksela V, Polska Misja Katolicka</t>
  </si>
  <si>
    <t>e0f6-8fca-1a43-eccb-afab-a88b-8f87-554c</t>
  </si>
  <si>
    <t>Bruksela IV, Wydział Konsularny Ambasady RP</t>
  </si>
  <si>
    <t>3c59-b5e0-f6be-b4bd-8e50-f34a-c870-0fbe</t>
  </si>
  <si>
    <t>Bruksela III, Wydział Konsularny Ambasady RP</t>
  </si>
  <si>
    <t>149f-2df6-eb5a-8ec4-0722-eb64-8e03-bd5b</t>
  </si>
  <si>
    <t>Bruksela II, Ambasada RP (dawna siedziba)</t>
  </si>
  <si>
    <t>3e00-01f9-7237-bcf0-10ba-0858-d1de-9ec4</t>
  </si>
  <si>
    <t>Bruksela I, Ambasada RP</t>
  </si>
  <si>
    <t>2329-6e6d-9a73-b13a-b9fa-2d6f-8c54-65e3</t>
  </si>
  <si>
    <t>Baku, Ambasada RP</t>
  </si>
  <si>
    <t>85c1-c8a4-9119-086d-5d00-d264-8be0-a88f</t>
  </si>
  <si>
    <t>Linz, Konsulat Honorowy RP</t>
  </si>
  <si>
    <t>04ed-cc79-0254-c268-21b9-b9a4-a57b-d7e4</t>
  </si>
  <si>
    <t>Wiedeń II, Stałe Przedstawicielstwo RP przy Biurze Narodów Zjednoczonych i organizacjach międzynarodowych</t>
  </si>
  <si>
    <t>149a-d92c-626f-d012-96b8-7bc1-900e-5ae0</t>
  </si>
  <si>
    <t>Wiedeń I, Ambasada RP</t>
  </si>
  <si>
    <t>091c-42f6-e423-310a-29cd-6bdb-28ad-e2b1</t>
  </si>
  <si>
    <t>Melbourne, Dom Polski Syrena</t>
  </si>
  <si>
    <t>0e14-9273-e6eb-bf82-0470-76ca-a95a-fc51</t>
  </si>
  <si>
    <t>Sydney, Konsulat Generalny RP</t>
  </si>
  <si>
    <t>208e-1596-7249-9d9b-9bad-878f-6666-6bc0</t>
  </si>
  <si>
    <t>Canberra, Ambasada RP</t>
  </si>
  <si>
    <t>cb34-f373-30fd-7c29-8673-1d06-8abf-8281</t>
  </si>
  <si>
    <t>Erywań, Ambasada RP</t>
  </si>
  <si>
    <t>0792-4959-4eeb-14d9-ae0d-b50b-f62f-b1b4</t>
  </si>
  <si>
    <t>Buenos Aires, Ambasada RP</t>
  </si>
  <si>
    <t>7151-1f49-e890-1e8d-7326-095e-2016-0e85</t>
  </si>
  <si>
    <t>Rijad, Ambasada RP</t>
  </si>
  <si>
    <t>ff3c-fb9b-6f57-f911-465d-2fda-9f1f-e5ce</t>
  </si>
  <si>
    <t>Luanda, Ambasada RP</t>
  </si>
  <si>
    <t>5cd5-0faa-077d-0442-9814-9a32-83f2-5186</t>
  </si>
  <si>
    <t>Algier, Ambasada RP, Wydział Promocji, Handlu i Inwestycji</t>
  </si>
  <si>
    <t>68f7-1107-8962-a0b3-a4d8-5d2f-1fb0-7fca</t>
  </si>
  <si>
    <t>Tirana, Ambasada RP</t>
  </si>
  <si>
    <t>1180-04ff-752c-10b9-c8a5-3c40-87e1-8587</t>
  </si>
  <si>
    <t>Bagram – Polish Military Camp, Baza Lotnicza Parwan</t>
  </si>
  <si>
    <t>2696-99d8-9f62-1188-0102-0eca-a1a3-b1e2</t>
  </si>
  <si>
    <t>Gimnazjum Nr 55 z Oddziałami Integracyjnymi</t>
  </si>
  <si>
    <t>Żoliborz</t>
  </si>
  <si>
    <t>7bdf-d902-6763-91f3-32e6-3225-836a-72bf</t>
  </si>
  <si>
    <t>cf49-b45e-33da-fb80-dbea-9b31-87ea-d51a</t>
  </si>
  <si>
    <t>Zespół Szkół Elektronicznych i Licealnych</t>
  </si>
  <si>
    <t>7865-4d07-a89f-04b4-3809-ad8b-5ed8-222b</t>
  </si>
  <si>
    <t>Szkoła Podstawowa z Oddziałami Integracyjnymi Nr 68</t>
  </si>
  <si>
    <t>9bdc-259a-ff8f-3a44-0c00-2ea7-87c9-2237</t>
  </si>
  <si>
    <t>Zespół Państwowych Szkół Muzycznych nr 4</t>
  </si>
  <si>
    <t>df40-3963-650d-9cda-8af6-60c0-2d15-5538</t>
  </si>
  <si>
    <t>I Liceum Ogólnokształcące z Oddziałami Integracyjnymi</t>
  </si>
  <si>
    <t>90c2-e3fa-e8ec-f5fd-b0e7-2536-3533-e73b</t>
  </si>
  <si>
    <t>fd99-0450-69f2-8ed7-f95d-8cba-50da-9819</t>
  </si>
  <si>
    <t xml:space="preserve">Żoliborskie Centrum Integracji i Aktywizacji Seniorów       </t>
  </si>
  <si>
    <t>62e1-fda7-100c-6c01-7f62-1a97-e9fd-3785</t>
  </si>
  <si>
    <t>Szkoła Podstawowa nr 92</t>
  </si>
  <si>
    <t>26fe-4abc-c97c-0f41-d33d-e9f8-a06f-ec3c</t>
  </si>
  <si>
    <t>b179-871d-f790-1178-25a7-2884-3dc9-50e6</t>
  </si>
  <si>
    <t>Zespół Szkół nr 54</t>
  </si>
  <si>
    <t>cbdc-9d5a-6bc3-9a4d-ed96-f87a-6591-6124</t>
  </si>
  <si>
    <t>Zespól Szkól nr 54</t>
  </si>
  <si>
    <t>4682-9392-84ba-6fb4-251b-69c6-906f-f56a</t>
  </si>
  <si>
    <t>Zespół Szkół nr 53</t>
  </si>
  <si>
    <t>5774-3df8-6372-0136-da99-9fb5-65d9-0f37</t>
  </si>
  <si>
    <t>1c9d-c5a1-33be-29fa-2dbf-da90-214e-c806</t>
  </si>
  <si>
    <t>Gimnazjum Nr 56</t>
  </si>
  <si>
    <t>a598-e2be-e06a-aded-46dc-4e6e-381b-e141</t>
  </si>
  <si>
    <t>Szkoła Podstawowa Nr 267</t>
  </si>
  <si>
    <t>3ece-0dde-9eef-cbb2-dc8b-139e-ccd2-d3dd</t>
  </si>
  <si>
    <t>Przedszkole Nr 131</t>
  </si>
  <si>
    <t>adbd-84b7-e974-df44-d632-5f9b-21cd-ed17</t>
  </si>
  <si>
    <t>Zespół Szkół Samochodowych i Licealnych nr 3</t>
  </si>
  <si>
    <t>d09f-64bf-9524-b08c-b104-152e-2164-c6a5</t>
  </si>
  <si>
    <t>Szkoła Podstawowa nr 267</t>
  </si>
  <si>
    <t>fcc1-1fc1-a56c-1cf8-ef7f-8478-049b-ec1d</t>
  </si>
  <si>
    <t>ace7-c753-67af-f18f-6956-c394-cbe9-8dcb</t>
  </si>
  <si>
    <t>Klub  "Promyk"</t>
  </si>
  <si>
    <t>e813-6207-8022-2a3e-fd12-7f93-e093-931b</t>
  </si>
  <si>
    <t>Szkoła Podstawowa nr 65</t>
  </si>
  <si>
    <t>035b-0a57-c0c2-19a3-6aaa-31df-8528-b325</t>
  </si>
  <si>
    <t>Szkoła Główna Służby Pożarniczej</t>
  </si>
  <si>
    <t>8e5b-a5d1-254a-e6bb-250f-8588-8abe-ea77</t>
  </si>
  <si>
    <t>e456-8666-4c18-d08a-78e1-1b80-6245-24d6</t>
  </si>
  <si>
    <t>Specjalny Ośrodek Szkolno-Wychowawczy nr 9</t>
  </si>
  <si>
    <t>e0b8-7fcf-30cc-bb17-f788-f93e-6cec-3733</t>
  </si>
  <si>
    <t>Dom Geriatryczno-Rehabilitacyjny Bonifratrów ZOZ Konwentu Binifratrów p.w.św.Ryszarda Pampuri</t>
  </si>
  <si>
    <t>Śródmieście</t>
  </si>
  <si>
    <t>0933-e542-4bb9-e356-4226-f1ae-3bce-0f66</t>
  </si>
  <si>
    <t>Samodzielny Publiczny Szpital Kliniczny im. prof. Witolda Orłowskiego CMKP</t>
  </si>
  <si>
    <t>252c-ecdd-03da-9ddd-dd90-e021-a7c4-e68e</t>
  </si>
  <si>
    <t>Szpital "Solec" Sp. z.o.o.</t>
  </si>
  <si>
    <t>e790-42dc-e804-268f-e903-c8ed-74d9-ce8c</t>
  </si>
  <si>
    <t>Samodzielny Wojewódzki Zespół Publicznych Zakładów Psychiatrynej Opieki Zdrowotnej</t>
  </si>
  <si>
    <t>7907-8ae0-aac9-b6ae-be56-2f6d-efac-901d</t>
  </si>
  <si>
    <t>Szpital Specjalistyczny "Inflancka" im. Krysi Niżyńskiej "Zakurzonej" - SPZOZ</t>
  </si>
  <si>
    <t>9282-ff7d-e6ec-9daf-54ef-c5cc-1526-6bd2</t>
  </si>
  <si>
    <t>Szpital Kliniczny im. Księżnej Anny Mazowieckiej</t>
  </si>
  <si>
    <t>239a-fe19-1ac9-3caa-bb7c-8b4f-888d-a442</t>
  </si>
  <si>
    <t>Dom Pomocy Społecznej im. św. F. Salezego</t>
  </si>
  <si>
    <t>542f-8f7e-9e62-5528-6a2d-a510-ad8b-1df8</t>
  </si>
  <si>
    <t>Ośrodek Działalności Leczniczej Caritas Archidiecezji Warszawskiej</t>
  </si>
  <si>
    <t>ed11-e506-d9db-0b5b-75fa-f60d-6f12-6a89</t>
  </si>
  <si>
    <t>Dom Pomocy Społecznej Wójtowska</t>
  </si>
  <si>
    <t>204c-face-ac82-53d3-bbea-0d9a-0e81-76f6</t>
  </si>
  <si>
    <t>Młodzieżowy Dom Kultury</t>
  </si>
  <si>
    <t>9248-b683-9350-2827-e4d3-be43-95d9-3e76</t>
  </si>
  <si>
    <t>Zakład Gospodarowania Nieruchomościami w Dzielnicy Śródmieście m.st. Warszawy</t>
  </si>
  <si>
    <t>95a9-0c1f-5c1c-28b1-92de-ba00-60a4-c602</t>
  </si>
  <si>
    <t>Zespół Szkół nr 67</t>
  </si>
  <si>
    <t>8005-e90a-f2f0-adf5-83b1-d994-6def-48ef</t>
  </si>
  <si>
    <t>Gimnazjum nr 36</t>
  </si>
  <si>
    <t>005b-10c5-4985-8095-57a2-d77a-43bd-556c</t>
  </si>
  <si>
    <t>Szkoła Podstawowa nr 29</t>
  </si>
  <si>
    <t>8dac-90c0-1865-9f0c-c070-28d8-c5bb-78b6</t>
  </si>
  <si>
    <t>0354-dc91-52fe-6236-8d03-ec67-106f-336b</t>
  </si>
  <si>
    <t>Zespół Szkół nr 66</t>
  </si>
  <si>
    <t>6815-cc1c-8bfd-105d-8f84-2f85-d519-4483</t>
  </si>
  <si>
    <t>Przedszkole nr 44</t>
  </si>
  <si>
    <t>b629-baee-bc2f-26bd-919d-f362-15b9-2655</t>
  </si>
  <si>
    <t>Przedszkole nr 5</t>
  </si>
  <si>
    <t>69c2-9c3e-6693-4201-833f-0ec8-38b2-c9cc</t>
  </si>
  <si>
    <t xml:space="preserve">Stołeczne Centrum Sportu Aktywna Warszawa </t>
  </si>
  <si>
    <t>1932-bf36-957b-3050-8b9f-024a-b9ce-4124</t>
  </si>
  <si>
    <t>Szkoła Podstawowa nr 12</t>
  </si>
  <si>
    <t>44e4-408d-38e3-1b5e-bc02-641b-8c02-1d70</t>
  </si>
  <si>
    <t>9a25-13d0-3690-3931-c42f-5710-68aa-200e</t>
  </si>
  <si>
    <t>Zespół Szkół nr 60</t>
  </si>
  <si>
    <t>9d4f-7755-1696-a506-e394-45dd-ffa7-0dd4</t>
  </si>
  <si>
    <t>Przedszkole nr 82</t>
  </si>
  <si>
    <t>37cb-bc60-0e43-cd3a-e8d6-ed85-ba6b-9e94</t>
  </si>
  <si>
    <t>Biblioteka Publiczna m.st. Warszawy- Biblioteka Główna Województwa Mazowieckiego</t>
  </si>
  <si>
    <t>c5de-3d57-6c74-4dac-49e2-2c66-871f-4fa7</t>
  </si>
  <si>
    <t>Przedszkole nr 21</t>
  </si>
  <si>
    <t>062a-3651-2bb7-c895-1862-00f8-fc5f-eefc</t>
  </si>
  <si>
    <t>Zespół Szkół Gastronomicznych (wejście od sali restauracyjnej)</t>
  </si>
  <si>
    <t>c1f5-427f-d493-616c-8cf7-0012-659c-0320</t>
  </si>
  <si>
    <t>Politechnika Warszawska Wydział Elektroniki i Technik Informacyjnych</t>
  </si>
  <si>
    <t>8bfe-5b91-dfd1-bcbe-4a00-5723-313f-6917</t>
  </si>
  <si>
    <t xml:space="preserve">Gimnazjum Nr 39 </t>
  </si>
  <si>
    <t>2687-d93f-a140-2a99-cabf-c0ba-976a-4011</t>
  </si>
  <si>
    <t>e75f-9dbd-a32e-d896-249a-0463-0ca6-a4ec</t>
  </si>
  <si>
    <t>Szkoła Podstawowa nr 203</t>
  </si>
  <si>
    <t>3f21-bb73-7a3d-f789-6f96-e3c5-3a03-3d7c</t>
  </si>
  <si>
    <t>6b7e-e4c2-449e-6d25-f70c-458e-5d85-a4c6</t>
  </si>
  <si>
    <t>Ministerstwo Infrastruktury i Rozwoju</t>
  </si>
  <si>
    <t>a9d9-1ce2-53a8-23d5-9d85-8e9d-f717-c99e</t>
  </si>
  <si>
    <t>Ministerstwo Rolnictwa i Rozwoju Wsi</t>
  </si>
  <si>
    <t>35c1-7573-9b75-34bd-398e-97b6-6f17-c73c</t>
  </si>
  <si>
    <t>Zespół Szkół Gastronomicznych</t>
  </si>
  <si>
    <t>7069-afec-755e-6fb0-797f-bfb8-2b97-e045</t>
  </si>
  <si>
    <t>Szkoła Podstawowa nr 1</t>
  </si>
  <si>
    <t>335c-00e1-506c-a701-2eac-dc1c-a91c-f322</t>
  </si>
  <si>
    <t>Zespół Szkół nr 125,wejście od ul. Hożej</t>
  </si>
  <si>
    <t>208f-ebc7-5a05-07f2-7ef8-c077-44d6-1ac5</t>
  </si>
  <si>
    <t>Zespół Szkół nr 125, wejście od ul. Wspólnej</t>
  </si>
  <si>
    <t>54f1-0eb0-dece-c0fa-6e22-0ebd-57bd-1b09</t>
  </si>
  <si>
    <t>Zespół Szkolno-Przedszkolny nr 8</t>
  </si>
  <si>
    <t>0dcd-bc5b-0b8a-9042-0db6-34a3-f918-ba75</t>
  </si>
  <si>
    <t>2953-0103-ecc4-7f8d-bfba-4b57-26a8-d907</t>
  </si>
  <si>
    <t>XXXVII Liceum Ogólnokształcące</t>
  </si>
  <si>
    <t>07c9-4d96-8224-1ca6-7761-d418-bdab-b5fb</t>
  </si>
  <si>
    <t>Gimnazjum nr 44</t>
  </si>
  <si>
    <t>829f-b3e3-5721-f01c-25c9-9d10-5e80-5caf</t>
  </si>
  <si>
    <t>Szkoła Podstawowa nr 211</t>
  </si>
  <si>
    <t>94a3-06e1-85c0-363e-569e-5f7a-bf15-30f2</t>
  </si>
  <si>
    <t>dce2-a4df-eabe-255b-4af7-2167-16de-0860</t>
  </si>
  <si>
    <t>Przedszkole nr 16</t>
  </si>
  <si>
    <t>b0ca-4523-a18c-8b06-1b39-ece3-182d-3bce</t>
  </si>
  <si>
    <t>PKiN, Pałac Młodzieży, wejście od ul. E. Plater/Świętokrzyskiej, baseny</t>
  </si>
  <si>
    <t>0fd6-0d99-6875-be36-778d-d0fe-428d-69df</t>
  </si>
  <si>
    <t>Zespół Szkół nr 69</t>
  </si>
  <si>
    <t>b139-2c2c-e7b7-3e9b-e7a5-15ae-ab84-f986</t>
  </si>
  <si>
    <t>Zespół Szkół nr 22</t>
  </si>
  <si>
    <t>51e4-ae89-1cf1-9893-2047-b993-f71a-3b67</t>
  </si>
  <si>
    <t>Gimnazjum nr 38</t>
  </si>
  <si>
    <t>a3dc-9fb6-6818-27a9-082f-5eb3-a8a9-9168</t>
  </si>
  <si>
    <t>Gimnazjum nr 42</t>
  </si>
  <si>
    <t>179f-f252-26f1-ba0e-61c2-7a8c-9850-f48f</t>
  </si>
  <si>
    <t>9c1f-08cc-c575-31b4-2f99-c002-2f99-7922</t>
  </si>
  <si>
    <t>Przedszkole nr 7</t>
  </si>
  <si>
    <t>0791-e60c-a5da-a315-e8fa-a827-d06f-1ce4</t>
  </si>
  <si>
    <t>Ogólnokształcąca Szkoła Baletowa im. Romana Turczynowicza</t>
  </si>
  <si>
    <t>90ca-2738-c45c-3b0c-dbe6-2464-699e-d0e1</t>
  </si>
  <si>
    <t>Szkoła Podstawowwa nr 75</t>
  </si>
  <si>
    <t>ff77-06d6-0604-b662-7e60-e62d-7ba0-da0a</t>
  </si>
  <si>
    <t>Szkoła Podstawowa Nr 220</t>
  </si>
  <si>
    <t>d4d0-11c3-0d36-ad03-08d7-9911-46fc-3a3f</t>
  </si>
  <si>
    <t>31ca-0378-29ac-404d-031a-831a-bd0f-6161</t>
  </si>
  <si>
    <t xml:space="preserve">XVII Liceum Ogólnokształcące </t>
  </si>
  <si>
    <t>aa0e-0716-15a7-36bb-f5c7-97b0-a333-2ca0</t>
  </si>
  <si>
    <t>Zespół Szkół Specjalnych nr 85 im. Eunice Kennedy Shriver</t>
  </si>
  <si>
    <t>839e-b795-d790-d74b-2da6-6ea1-b96a-fcdd</t>
  </si>
  <si>
    <t>Pałac Ślubów</t>
  </si>
  <si>
    <t>0661-ca52-416a-5aa0-9080-a43e-0253-d85c</t>
  </si>
  <si>
    <t>Zespół Szkół Specjalnych nr 105 im. Kazimierza Kierejczyka</t>
  </si>
  <si>
    <t>8edb-08ea-333c-7d63-3d6c-1725-42bd-880d</t>
  </si>
  <si>
    <t>V Liceum Ogólnokształcące</t>
  </si>
  <si>
    <t>5411-3b9d-ecf8-dc51-478c-3ce1-28af-22ee</t>
  </si>
  <si>
    <t>edb3-64d7-f716-de5d-0606-49dd-a5be-8ddc</t>
  </si>
  <si>
    <t>Szkoła Podstawowa nr 210</t>
  </si>
  <si>
    <t>0bbd-76a7-be28-c3bb-b223-dd4a-7489-f4f9</t>
  </si>
  <si>
    <t>d963-82a2-e60f-f0c7-7712-e96e-296b-ad04</t>
  </si>
  <si>
    <t>Zespół Szkół Architektoniczno - Budowlanych i Licealnych</t>
  </si>
  <si>
    <t>6a01-705c-0ceb-7e03-bda1-48e7-2c9d-e7f0</t>
  </si>
  <si>
    <t>Centrum Pomocy Społecznej Dzielnicy Śródmieście im. prof. Andrzeja Tymowskiego</t>
  </si>
  <si>
    <t>a4e7-647d-6b73-f098-479e-5b10-5737-7e5c</t>
  </si>
  <si>
    <t>Szkoła Podstawowa nr 158</t>
  </si>
  <si>
    <t>e720-c2ae-301d-a3d3-b96e-c618-be9b-72b4</t>
  </si>
  <si>
    <t>Szkoła Podstawowa nr 32</t>
  </si>
  <si>
    <t>046b-d298-558d-f677-269c-df82-d5be-3dd2</t>
  </si>
  <si>
    <t>Przedszkole nr 11</t>
  </si>
  <si>
    <t>8f86-5fe4-9292-88a5-3abf-04f6-10e8-0ff7</t>
  </si>
  <si>
    <t>81ab-da18-456b-8a1a-0440-19e9-9ea8-91e6</t>
  </si>
  <si>
    <t>Gimnazjum nr 37</t>
  </si>
  <si>
    <t>7caa-9275-850f-6588-f847-444d-d4f0-f679</t>
  </si>
  <si>
    <t>Zespół Szkół Licealnych i Ekonomicznych nr 1</t>
  </si>
  <si>
    <t>be0d-931d-fd74-bf25-246c-76b2-9980-4a12</t>
  </si>
  <si>
    <t xml:space="preserve">Zespół Szkół Licealnych i Ekonomicznych nr 1 </t>
  </si>
  <si>
    <t>f38c-8260-deda-28e8-40a4-6dd2-0f2b-1c84</t>
  </si>
  <si>
    <t>Stołeczne Centrum Opiekuńczo-Lecznicze Sp. z o.o.</t>
  </si>
  <si>
    <t>Bielany</t>
  </si>
  <si>
    <t>0ae3-840c-1471-ac8a-4f82-b00a-f6f2-5ea0</t>
  </si>
  <si>
    <t>Szpital Bielański im. ks. Jerzego Popiełuszki SPZOZ w Warszawie</t>
  </si>
  <si>
    <t>9311-c5cd-7cd1-73b8-c115-25bf-3de4-fc24</t>
  </si>
  <si>
    <t>Szkoła Podstawowa nr 273 - Szkoła Filialna</t>
  </si>
  <si>
    <t>5f67-c410-ee5e-071a-93e5-2e28-97de-6a12</t>
  </si>
  <si>
    <t>Klub WSBM "Chomiczówka"</t>
  </si>
  <si>
    <t>357f-0450-395e-f0c9-69c8-38e1-8ba7-eadc</t>
  </si>
  <si>
    <t>Przedszkole nr 340</t>
  </si>
  <si>
    <t>c9d5-99ae-f21f-be9f-5faa-2340-b93d-c24c</t>
  </si>
  <si>
    <t>4ebe-e117-740f-4c6d-8a7b-9dec-3531-3f77</t>
  </si>
  <si>
    <t>Zespół Szkół nr 49</t>
  </si>
  <si>
    <t>2cad-1d74-73ba-4eec-10e9-0989-3191-32bf</t>
  </si>
  <si>
    <t>Przedszkole nr 409</t>
  </si>
  <si>
    <t>8812-a88c-d50a-8438-7160-2bdf-0cb4-050e</t>
  </si>
  <si>
    <t>Szkoła Podstawowa nr 209</t>
  </si>
  <si>
    <t>4fd8-7c9a-304d-d957-c59f-b7ba-68ee-de8c</t>
  </si>
  <si>
    <t>Przedszkole nr 341</t>
  </si>
  <si>
    <t>0629-134a-608b-6932-47f2-5870-0010-6d7d</t>
  </si>
  <si>
    <t>MDK</t>
  </si>
  <si>
    <t>c29e-dd7e-e148-3f3c-459e-b4cf-0cdf-e53f</t>
  </si>
  <si>
    <t>bb57-008a-a7eb-f7c1-922d-a3cd-94c2-eb32</t>
  </si>
  <si>
    <t>Przedszkole nr 49</t>
  </si>
  <si>
    <t>d18a-a179-dd28-cbb6-758f-cce0-3ce1-f72e</t>
  </si>
  <si>
    <t>Szkoła Podstawowa nr 77</t>
  </si>
  <si>
    <t>00f8-33bb-2711-cbc6-ac2d-676f-27fd-03a6</t>
  </si>
  <si>
    <t>b0e2-4b7d-6466-25d7-a2f8-1c13-cefa-0a81</t>
  </si>
  <si>
    <t>Szkoła Podstawowa nr 273</t>
  </si>
  <si>
    <t>f4bf-cacc-b84a-047d-cf6b-a319-9fb3-6730</t>
  </si>
  <si>
    <t>Gimnazjum nr 75</t>
  </si>
  <si>
    <t>77f9-f5f6-ce1a-b5d7-9b7f-4e67-10e5-997c</t>
  </si>
  <si>
    <t>21f2-a2c3-4b89-46a1-5721-2e65-d8b8-ca63</t>
  </si>
  <si>
    <t>Przedszkole nr 272</t>
  </si>
  <si>
    <t>3d7f-1b8f-9cab-1596-0818-1564-6e04-c056</t>
  </si>
  <si>
    <t>Szkoła Podstawowa nr 247</t>
  </si>
  <si>
    <t>e76c-e6bf-d946-8f5b-abcf-0da5-430a-e82c</t>
  </si>
  <si>
    <t>Przedszkole nr 268</t>
  </si>
  <si>
    <t>c876-b70c-b4a8-631e-f08f-56c7-da34-6494</t>
  </si>
  <si>
    <t>Zespół Szkół Sportowych nr 50</t>
  </si>
  <si>
    <t>8c93-d789-3d26-11b2-24c3-41fe-0994-bbdf</t>
  </si>
  <si>
    <t>d5ee-8573-a000-2bc4-f46d-daaa-2d01-6bb0</t>
  </si>
  <si>
    <t>Zespół Szkół Nr 52</t>
  </si>
  <si>
    <t>4586-b2a5-8457-bf53-015b-280d-1733-a2ad</t>
  </si>
  <si>
    <t>3de4-471b-9c8e-3b9b-d5ab-b4fc-1a7f-5bab</t>
  </si>
  <si>
    <t>Przedszkole nr 422</t>
  </si>
  <si>
    <t>1355-9ab2-8637-7c23-c584-6eda-680c-702e</t>
  </si>
  <si>
    <t>665f-32b0-7e1a-689f-54ec-cb8a-e7ed-8989</t>
  </si>
  <si>
    <t>Zespół Szkół nr 124</t>
  </si>
  <si>
    <t>284d-e2e2-8663-d7bd-0a27-252b-2692-c679</t>
  </si>
  <si>
    <t>Przedszkole nr 327</t>
  </si>
  <si>
    <t>dd80-d3ad-55ff-b595-c1e1-2ba1-ebb3-675d</t>
  </si>
  <si>
    <t>4106-b91e-c776-4950-5e8d-c2bb-83a3-db0f</t>
  </si>
  <si>
    <t>Zespół Szkół  nr 124</t>
  </si>
  <si>
    <t>7a55-e0b6-a80a-f33b-cef7-9987-1bbc-ce7c</t>
  </si>
  <si>
    <t>Szkoła Podstawowa nr 80</t>
  </si>
  <si>
    <t>b249-44f7-c083-9e8b-9a5a-7996-a46e-3ac5</t>
  </si>
  <si>
    <t>afdc-4b30-e126-7439-f55b-a8f6-8f96-dea0</t>
  </si>
  <si>
    <t>S.B.M. "WARDOM"</t>
  </si>
  <si>
    <t>08d2-9062-6a07-013e-e19a-469a-d9c5-d4eb</t>
  </si>
  <si>
    <t>I ŻSM</t>
  </si>
  <si>
    <t>ec2e-fdeb-b1b0-7694-4ff8-b760-333a-2c6e</t>
  </si>
  <si>
    <t>Przedszkole nr 308</t>
  </si>
  <si>
    <t>3928-6a1f-5cbe-0b94-4a18-8cf0-9c8e-e59c</t>
  </si>
  <si>
    <t>Szkoła Podstawowa nr 289</t>
  </si>
  <si>
    <t>bfd1-1ff0-4672-0570-b782-1432-9c60-d2de</t>
  </si>
  <si>
    <t>Przedszkole nr 271</t>
  </si>
  <si>
    <t>9abe-1cfd-b13a-4170-add7-a929-e2f4-b7ce</t>
  </si>
  <si>
    <t>Szkoła Podstawowa nr 293</t>
  </si>
  <si>
    <t>1245-a299-6319-52f0-13a7-47f3-d0ab-6847</t>
  </si>
  <si>
    <t>Przedszkole nr 105</t>
  </si>
  <si>
    <t>b474-2ba4-5b9f-11a8-ab71-9a76-2908-8291</t>
  </si>
  <si>
    <t>8670-02ec-bd68-de52-e9fd-6784-93b4-e957</t>
  </si>
  <si>
    <t>Przedszkole nr 318</t>
  </si>
  <si>
    <t>1d92-36a0-d4e2-98a6-9f9a-8d0a-9457-471b</t>
  </si>
  <si>
    <t>Gimnazjum nr 72</t>
  </si>
  <si>
    <t>0e2f-90bb-2930-1395-be9c-763e-d54c-593d</t>
  </si>
  <si>
    <t>Przedszkole nr 307</t>
  </si>
  <si>
    <t>afee-c62b-5440-3547-b758-87ca-695b-2de6</t>
  </si>
  <si>
    <t>Zespół Szkół Nr 56</t>
  </si>
  <si>
    <t>ea3c-2788-e5dd-d5f3-41a3-9021-5d4c-73a6</t>
  </si>
  <si>
    <t>XXII Liceum Ogólnokształcące</t>
  </si>
  <si>
    <t>0244-13b9-0c61-6a63-5016-1ba0-b885-1d3f</t>
  </si>
  <si>
    <t>Zespół Szkół nr 10</t>
  </si>
  <si>
    <t>30bd-c261-e8e3-3b25-52f7-528c-ffe8-3c24</t>
  </si>
  <si>
    <t>9f02-2779-83cc-787e-7914-b319-b106-45e6</t>
  </si>
  <si>
    <t>Szkoła Podstawowa nr 187</t>
  </si>
  <si>
    <t>775c-f3e3-51d3-e0d3-f4a7-f2e8-9c7a-e38f</t>
  </si>
  <si>
    <t>Przedszkole nr 301</t>
  </si>
  <si>
    <t>2a9a-02a1-d0c4-6cd4-7c4c-914f-5cdb-5ed7</t>
  </si>
  <si>
    <t>Zespół Szkół Nr 51</t>
  </si>
  <si>
    <t>7e21-b2af-8d4e-adba-b52d-7a9a-ae47-0be4</t>
  </si>
  <si>
    <t>a536-5cbd-f118-022f-03e7-ff94-4dd3-aacf</t>
  </si>
  <si>
    <t>3146-f7f2-90cf-2d60-1538-e06d-4bc3-b472</t>
  </si>
  <si>
    <t xml:space="preserve">Ośrodek Pomocy Społecznej </t>
  </si>
  <si>
    <t>b712-24c0-216b-2c9a-4a4f-a31c-5528-f6b8</t>
  </si>
  <si>
    <t>Szkoła Podstawowa nr 133</t>
  </si>
  <si>
    <t>ca80-beb5-1c05-ee4a-c465-c4dd-4d9c-9677</t>
  </si>
  <si>
    <t>801a-6bb4-3405-a3fb-457a-f2a4-8043-151d</t>
  </si>
  <si>
    <t>Przedszkole nr 97</t>
  </si>
  <si>
    <t>557d-1829-3f7d-474e-795c-685e-1c0e-47af</t>
  </si>
  <si>
    <t>Zespół Szkół nr 119</t>
  </si>
  <si>
    <t>5199-2987-422f-f122-1fa8-e7f9-1bcb-0708</t>
  </si>
  <si>
    <t>Budynek dawnego Wydziału Komunikacji</t>
  </si>
  <si>
    <t>d1c3-76ce-0d58-f950-1e06-a1e8-639e-f75d</t>
  </si>
  <si>
    <t>Przedszkole Specjalne nr 245</t>
  </si>
  <si>
    <t>6ddf-b4e0-ea92-38b3-d381-72e5-d735-488e</t>
  </si>
  <si>
    <t>Przedszkole nr 240</t>
  </si>
  <si>
    <t>9e86-557c-4f47-6383-2a1f-6792-108e-2267</t>
  </si>
  <si>
    <t>Stowarzyszenie Kultury i Edukacji</t>
  </si>
  <si>
    <t>0887-bba6-7649-2643-234e-f2e0-2da3-4cac</t>
  </si>
  <si>
    <t>Szkoła Podstawowa nr 53</t>
  </si>
  <si>
    <t>ca96-58a4-0948-3b46-463f-0b90-ff42-661e</t>
  </si>
  <si>
    <t>Zespół Szkół nr 118</t>
  </si>
  <si>
    <t>8cdb-1334-7411-eca2-e87e-b369-ec97-ab4d</t>
  </si>
  <si>
    <t>Przedszkole nr 346</t>
  </si>
  <si>
    <t>7078-f11e-b9eb-dbeb-d856-3ae4-f0e0-b6b1</t>
  </si>
  <si>
    <t>Zespół Szkół nr 55</t>
  </si>
  <si>
    <t>158e-f76b-77fe-27ba-8228-acf0-e884-b971</t>
  </si>
  <si>
    <t>Dom Pomocy Społecznej ''Pod Brzozami"</t>
  </si>
  <si>
    <t>Białołęka</t>
  </si>
  <si>
    <t>1349-7457-282b-7a1d-5476-12d1-937f-37e0</t>
  </si>
  <si>
    <t>Zakład Opiekuńczo-Leczniczy</t>
  </si>
  <si>
    <t>b7c7-fb27-c4a3-54b4-ebca-29b2-230d-d8bb</t>
  </si>
  <si>
    <t>Areszt Śledczy</t>
  </si>
  <si>
    <t>f0d8-961b-1f3e-38b7-7abd-0b28-b1ec-024d</t>
  </si>
  <si>
    <t>Zakład Karny</t>
  </si>
  <si>
    <t>e559-b64c-b829-3ff2-6e8e-5f56-2d61-92a0</t>
  </si>
  <si>
    <t>Poradnia Psychologiczno-Pedagogiczna Nr 21</t>
  </si>
  <si>
    <t>d7aa-49b5-dbc7-9992-24de-06db-dd55-d61f</t>
  </si>
  <si>
    <t>Szkoła Podstawowa Nr 112</t>
  </si>
  <si>
    <t>eb52-e1c9-c55d-2067-aa82-143f-519e-c202</t>
  </si>
  <si>
    <t>Filia Szkoły Podstawowej Nr 342</t>
  </si>
  <si>
    <t>cedd-5cd8-312c-8c41-ead9-0493-3799-2167</t>
  </si>
  <si>
    <t>Gimnazjum Nr 123</t>
  </si>
  <si>
    <t>1654-0bb1-d929-ce4f-14c2-2b66-0656-bb59</t>
  </si>
  <si>
    <t>Gimnazjum Nr 164</t>
  </si>
  <si>
    <t>fb68-6b90-0629-9f13-c226-59d3-3026-aa95</t>
  </si>
  <si>
    <t>Szkoła Podstawowa Nr 31</t>
  </si>
  <si>
    <t>ae5c-2c1b-b080-fb3a-d5ac-e61a-c8f7-056a</t>
  </si>
  <si>
    <t>f25e-e53d-797f-9335-8a5c-a013-9089-57ca</t>
  </si>
  <si>
    <t>Szkoła Podstawowa Nr 154</t>
  </si>
  <si>
    <t>a452-3f56-cd00-3adf-459a-7376-7d85-58d4</t>
  </si>
  <si>
    <t>Szkoła Podstawowa Nr 344</t>
  </si>
  <si>
    <t>f96a-f6b9-8f27-e498-b86f-1b6e-7a6d-1152</t>
  </si>
  <si>
    <t>Szkoła Podstawowa nr 154</t>
  </si>
  <si>
    <t>0b5d-dafc-edb6-ee85-9b86-2cdc-20bf-3b20</t>
  </si>
  <si>
    <t>89f6-2e34-c4b0-51f1-0667-42cc-c4dc-745a</t>
  </si>
  <si>
    <t>Szkoła Podstawowa Nr 356</t>
  </si>
  <si>
    <t>1096-c0ca-14d6-c09f-e459-d8b8-df6a-81a8</t>
  </si>
  <si>
    <t>1916-cbc8-c3ee-f611-1dbf-ff0e-db0e-d4f6</t>
  </si>
  <si>
    <t>Szkoła Podstawowa nr 231</t>
  </si>
  <si>
    <t>9959-96e4-46cd-5f17-d90b-6680-0185-e241</t>
  </si>
  <si>
    <t>Szkoła Podstawowa Nr 257</t>
  </si>
  <si>
    <t>3a40-6e18-db99-038c-8805-68a7-eef9-0913</t>
  </si>
  <si>
    <t>a9b7-9943-d814-7c4c-d5bb-fb6b-0aeb-7b95</t>
  </si>
  <si>
    <t>Gimnazjum nr 123</t>
  </si>
  <si>
    <t>43b2-bc3f-d11c-7abc-d5aa-1c2a-ad8a-9026</t>
  </si>
  <si>
    <t>94f9-4482-21c2-7860-b334-51c7-7fbd-465c</t>
  </si>
  <si>
    <t xml:space="preserve">Filia Szkoły Podstawowej Nr 342 </t>
  </si>
  <si>
    <t>d6d5-a16c-279b-1879-923f-cb17-1ec0-4182</t>
  </si>
  <si>
    <t>1ce8-9c5e-12a1-8587-a35a-e63a-bf67-326f</t>
  </si>
  <si>
    <t xml:space="preserve">Gimnazjum nr 123 </t>
  </si>
  <si>
    <t>70e7-57e9-9048-3d36-6269-947d-fe1a-b071</t>
  </si>
  <si>
    <t>3511-b40b-bc67-0b44-af59-677a-6dcf-0472</t>
  </si>
  <si>
    <t>Szkoła Podstawowa Nr 342</t>
  </si>
  <si>
    <t>e451-4d55-1520-3f6f-8bdd-aaec-a6d5-2d85</t>
  </si>
  <si>
    <t>8dc3-9427-aee7-3f57-ab69-a72a-f9e4-35ea</t>
  </si>
  <si>
    <t xml:space="preserve">Szkoła Podstawowa Nr 342 </t>
  </si>
  <si>
    <t>22d2-f7c6-643b-b42b-44a5-3397-b2ca-5a28</t>
  </si>
  <si>
    <t>Ośrodek Pomocy Społecznej</t>
  </si>
  <si>
    <t>5612-fb2f-d0a8-e1a7-5e3b-6221-aceb-ba2f</t>
  </si>
  <si>
    <t>Szkoła Podstawowa nr 110</t>
  </si>
  <si>
    <t>abb3-a51e-338e-bedf-34b3-ca12-4e5a-0a18</t>
  </si>
  <si>
    <t>bae6-9252-ddf7-0c7d-3e27-5719-1539-4d4a</t>
  </si>
  <si>
    <t>Gimnazjum nr 124</t>
  </si>
  <si>
    <t>0ec1-d399-3641-f036-43d0-8eeb-2396-ff78</t>
  </si>
  <si>
    <t>Szkoła Podstawowa nr 257</t>
  </si>
  <si>
    <t>1b4c-3d81-59c0-c645-5c91-738c-5fed-0b37</t>
  </si>
  <si>
    <t xml:space="preserve">Szkoła Podstawowa Nr 355 </t>
  </si>
  <si>
    <t>f71f-56d0-cc55-3b36-4ad3-5c80-0dc9-178e</t>
  </si>
  <si>
    <t xml:space="preserve">Szkoła Podstawowa Nr 344 </t>
  </si>
  <si>
    <t>edc4-8715-587f-dd85-a236-7b91-a9c4-25bf</t>
  </si>
  <si>
    <t>ea9c-f016-57b6-db02-e591-064c-49d6-5f3c</t>
  </si>
  <si>
    <t>Przedszkole nr 65</t>
  </si>
  <si>
    <t>3415-204b-6a00-114d-f4a0-aaa1-621e-3e2d</t>
  </si>
  <si>
    <t xml:space="preserve">Przedszkole nr 65 </t>
  </si>
  <si>
    <t>4a12-5175-a0b5-8aa2-5712-96b0-2bb6-3120</t>
  </si>
  <si>
    <t>c57d-d643-31e7-32c7-8aa2-04ee-ec52-83bd</t>
  </si>
  <si>
    <t>Szkoła Podstawowa Nr 314</t>
  </si>
  <si>
    <t>44d6-2c2a-4f0e-3f21-f61f-47f5-da96-4efe</t>
  </si>
  <si>
    <t>1120-4578-f9d9-1350-4b14-d158-6843-7338</t>
  </si>
  <si>
    <t>Szkoła Podstawowa Nr 118</t>
  </si>
  <si>
    <t>63a0-f26f-cd02-a951-bcdb-3015-b3ab-fd80</t>
  </si>
  <si>
    <t>e6b5-7bad-86d0-ffc9-141d-0cea-c368-025b</t>
  </si>
  <si>
    <t>0e93-ec30-d7cb-b2c6-32c7-bb6c-aca0-cc89</t>
  </si>
  <si>
    <t>Szkoła Podstawowa nr 31</t>
  </si>
  <si>
    <t>7e4c-a04d-2b3f-f0a4-5cdb-29ce-4e7f-0723</t>
  </si>
  <si>
    <t>0c76-d124-ecea-c09d-5573-88d7-f5b6-8256</t>
  </si>
  <si>
    <t>4cca-2fa4-9359-8fe8-ade7-f54c-fcdb-6811</t>
  </si>
  <si>
    <t>c81d-4efd-4f5a-ab26-311a-47fb-fbdb-9d5b</t>
  </si>
  <si>
    <t>Gimnazjum Nr 122</t>
  </si>
  <si>
    <t>8737-6f93-4fed-75fb-c0ea-2f11-321c-331c</t>
  </si>
  <si>
    <t>b2ad-9a8a-9344-414c-fcd4-adc5-e1cf-3ebc</t>
  </si>
  <si>
    <t xml:space="preserve">Szkoła Podstawowa Nr 314 </t>
  </si>
  <si>
    <t>0106-b0bd-e4e5-1e63-c6ad-fe80-6bf5-d404</t>
  </si>
  <si>
    <t>4bb4-9c03-9241-57f0-42ad-2cb0-14b5-2afa</t>
  </si>
  <si>
    <t xml:space="preserve">Szkoła Podstawowa Nr 118 </t>
  </si>
  <si>
    <t>f725-d4e9-6d14-93bc-546f-0dab-17b7-abcf</t>
  </si>
  <si>
    <t>Szkoła Podstawowa nr 356</t>
  </si>
  <si>
    <t>4ac7-faab-986a-9dc6-3aca-25b4-b318-a132</t>
  </si>
  <si>
    <t>Razem</t>
  </si>
  <si>
    <t>Katarzyna Elżbieta PAWLAK</t>
  </si>
  <si>
    <t>Barbara BORYS - DAMIĘCKA</t>
  </si>
  <si>
    <t>Anna Maria ANDERS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</si>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</sst>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69"/>
  <sheetViews>
    <sheetView tabSelected="1" workbookViewId="0"/>
  </sheetViews>
  <sheetFormatPr defaultRowHeight="15"/>
  <sheetData>
    <row r="1" spans="1:31">
      <c r="A1" t="s">
        <v>921</v>
      </c>
      <c r="B1" t="s">
        <v>920</v>
      </c>
      <c r="C1" t="s">
        <v>919</v>
      </c>
      <c r="D1" t="s">
        <v>918</v>
      </c>
      <c r="E1" t="s">
        <v>917</v>
      </c>
      <c r="F1" t="s">
        <v>916</v>
      </c>
      <c r="G1" t="s">
        <v>915</v>
      </c>
      <c r="H1" t="s">
        <v>914</v>
      </c>
      <c r="I1" t="s">
        <v>913</v>
      </c>
      <c r="J1" t="s">
        <v>912</v>
      </c>
      <c r="K1" t="s">
        <v>911</v>
      </c>
      <c r="L1" t="s">
        <v>910</v>
      </c>
      <c r="M1" t="s">
        <v>909</v>
      </c>
      <c r="N1" t="s">
        <v>908</v>
      </c>
      <c r="O1" t="s">
        <v>907</v>
      </c>
      <c r="P1" t="s">
        <v>906</v>
      </c>
      <c r="Q1" t="s">
        <v>905</v>
      </c>
      <c r="R1" t="s">
        <v>904</v>
      </c>
      <c r="S1" t="s">
        <v>903</v>
      </c>
      <c r="T1" t="s">
        <v>902</v>
      </c>
      <c r="U1" t="s">
        <v>901</v>
      </c>
      <c r="V1" t="s">
        <v>900</v>
      </c>
      <c r="W1" t="s">
        <v>899</v>
      </c>
      <c r="X1" t="s">
        <v>898</v>
      </c>
      <c r="Y1" t="s">
        <v>897</v>
      </c>
      <c r="Z1" t="s">
        <v>896</v>
      </c>
      <c r="AA1" t="s">
        <v>895</v>
      </c>
      <c r="AB1" t="s">
        <v>894</v>
      </c>
      <c r="AC1" t="s">
        <v>893</v>
      </c>
      <c r="AD1" t="s">
        <v>892</v>
      </c>
      <c r="AE1" t="s">
        <v>891</v>
      </c>
    </row>
    <row r="2" spans="1:31">
      <c r="A2" t="s">
        <v>890</v>
      </c>
      <c r="B2" t="s">
        <v>800</v>
      </c>
      <c r="C2" t="str">
        <f>"146503"</f>
        <v>146503</v>
      </c>
      <c r="D2" t="s">
        <v>889</v>
      </c>
      <c r="E2">
        <v>850</v>
      </c>
      <c r="F2">
        <v>1838</v>
      </c>
      <c r="G2">
        <v>1431</v>
      </c>
      <c r="H2">
        <v>111</v>
      </c>
      <c r="I2">
        <v>1320</v>
      </c>
      <c r="J2">
        <v>0</v>
      </c>
      <c r="K2">
        <v>44</v>
      </c>
      <c r="L2">
        <v>2</v>
      </c>
      <c r="M2">
        <v>2</v>
      </c>
      <c r="N2">
        <v>0</v>
      </c>
      <c r="O2">
        <v>0</v>
      </c>
      <c r="P2">
        <v>0</v>
      </c>
      <c r="Q2">
        <v>0</v>
      </c>
      <c r="R2">
        <v>2</v>
      </c>
      <c r="S2">
        <v>1322</v>
      </c>
      <c r="T2">
        <v>2</v>
      </c>
      <c r="U2">
        <v>0</v>
      </c>
      <c r="V2">
        <v>1322</v>
      </c>
      <c r="W2">
        <v>34</v>
      </c>
      <c r="X2">
        <v>14</v>
      </c>
      <c r="Y2">
        <v>20</v>
      </c>
      <c r="Z2">
        <v>0</v>
      </c>
      <c r="AA2">
        <v>1288</v>
      </c>
      <c r="AB2">
        <v>396</v>
      </c>
      <c r="AC2">
        <v>592</v>
      </c>
      <c r="AD2">
        <v>300</v>
      </c>
      <c r="AE2">
        <v>1288</v>
      </c>
    </row>
    <row r="3" spans="1:31">
      <c r="A3" t="s">
        <v>888</v>
      </c>
      <c r="B3" t="s">
        <v>800</v>
      </c>
      <c r="C3" t="str">
        <f>"146503"</f>
        <v>146503</v>
      </c>
      <c r="D3" t="s">
        <v>887</v>
      </c>
      <c r="E3">
        <v>851</v>
      </c>
      <c r="F3">
        <v>2116</v>
      </c>
      <c r="G3">
        <v>1608</v>
      </c>
      <c r="H3">
        <v>97</v>
      </c>
      <c r="I3">
        <v>1511</v>
      </c>
      <c r="J3">
        <v>0</v>
      </c>
      <c r="K3">
        <v>21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1506</v>
      </c>
      <c r="T3">
        <v>0</v>
      </c>
      <c r="U3">
        <v>0</v>
      </c>
      <c r="V3">
        <v>1506</v>
      </c>
      <c r="W3">
        <v>47</v>
      </c>
      <c r="X3">
        <v>12</v>
      </c>
      <c r="Y3">
        <v>35</v>
      </c>
      <c r="Z3">
        <v>0</v>
      </c>
      <c r="AA3">
        <v>1459</v>
      </c>
      <c r="AB3">
        <v>405</v>
      </c>
      <c r="AC3">
        <v>789</v>
      </c>
      <c r="AD3">
        <v>265</v>
      </c>
      <c r="AE3">
        <v>1459</v>
      </c>
    </row>
    <row r="4" spans="1:31">
      <c r="A4" t="s">
        <v>886</v>
      </c>
      <c r="B4" t="s">
        <v>800</v>
      </c>
      <c r="C4" t="str">
        <f>"146503"</f>
        <v>146503</v>
      </c>
      <c r="D4" t="s">
        <v>881</v>
      </c>
      <c r="E4">
        <v>852</v>
      </c>
      <c r="F4">
        <v>961</v>
      </c>
      <c r="G4">
        <v>740</v>
      </c>
      <c r="H4">
        <v>94</v>
      </c>
      <c r="I4">
        <v>646</v>
      </c>
      <c r="J4">
        <v>0</v>
      </c>
      <c r="K4">
        <v>14</v>
      </c>
      <c r="L4">
        <v>8</v>
      </c>
      <c r="M4">
        <v>8</v>
      </c>
      <c r="N4">
        <v>2</v>
      </c>
      <c r="O4">
        <v>0</v>
      </c>
      <c r="P4">
        <v>0</v>
      </c>
      <c r="Q4">
        <v>0</v>
      </c>
      <c r="R4">
        <v>6</v>
      </c>
      <c r="S4">
        <v>652</v>
      </c>
      <c r="T4">
        <v>6</v>
      </c>
      <c r="U4">
        <v>0</v>
      </c>
      <c r="V4">
        <v>652</v>
      </c>
      <c r="W4">
        <v>25</v>
      </c>
      <c r="X4">
        <v>6</v>
      </c>
      <c r="Y4">
        <v>19</v>
      </c>
      <c r="Z4">
        <v>0</v>
      </c>
      <c r="AA4">
        <v>627</v>
      </c>
      <c r="AB4">
        <v>266</v>
      </c>
      <c r="AC4">
        <v>268</v>
      </c>
      <c r="AD4">
        <v>93</v>
      </c>
      <c r="AE4">
        <v>627</v>
      </c>
    </row>
    <row r="5" spans="1:31">
      <c r="A5" t="s">
        <v>885</v>
      </c>
      <c r="B5" t="s">
        <v>800</v>
      </c>
      <c r="C5" t="str">
        <f>"146503"</f>
        <v>146503</v>
      </c>
      <c r="D5" t="s">
        <v>884</v>
      </c>
      <c r="E5">
        <v>853</v>
      </c>
      <c r="F5">
        <v>1443</v>
      </c>
      <c r="G5">
        <v>1117</v>
      </c>
      <c r="H5">
        <v>217</v>
      </c>
      <c r="I5">
        <v>900</v>
      </c>
      <c r="J5">
        <v>0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900</v>
      </c>
      <c r="T5">
        <v>0</v>
      </c>
      <c r="U5">
        <v>0</v>
      </c>
      <c r="V5">
        <v>900</v>
      </c>
      <c r="W5">
        <v>39</v>
      </c>
      <c r="X5">
        <v>12</v>
      </c>
      <c r="Y5">
        <v>27</v>
      </c>
      <c r="Z5">
        <v>0</v>
      </c>
      <c r="AA5">
        <v>861</v>
      </c>
      <c r="AB5">
        <v>326</v>
      </c>
      <c r="AC5">
        <v>390</v>
      </c>
      <c r="AD5">
        <v>145</v>
      </c>
      <c r="AE5">
        <v>861</v>
      </c>
    </row>
    <row r="6" spans="1:31">
      <c r="A6" t="s">
        <v>883</v>
      </c>
      <c r="B6" t="s">
        <v>800</v>
      </c>
      <c r="C6" t="str">
        <f>"146503"</f>
        <v>146503</v>
      </c>
      <c r="D6" t="s">
        <v>881</v>
      </c>
      <c r="E6">
        <v>854</v>
      </c>
      <c r="F6">
        <v>2034</v>
      </c>
      <c r="G6">
        <v>1595</v>
      </c>
      <c r="H6">
        <v>111</v>
      </c>
      <c r="I6">
        <v>1484</v>
      </c>
      <c r="J6">
        <v>0</v>
      </c>
      <c r="K6">
        <v>17</v>
      </c>
      <c r="L6">
        <v>2</v>
      </c>
      <c r="M6">
        <v>2</v>
      </c>
      <c r="N6">
        <v>0</v>
      </c>
      <c r="O6">
        <v>0</v>
      </c>
      <c r="P6">
        <v>0</v>
      </c>
      <c r="Q6">
        <v>0</v>
      </c>
      <c r="R6">
        <v>2</v>
      </c>
      <c r="S6">
        <v>1486</v>
      </c>
      <c r="T6">
        <v>2</v>
      </c>
      <c r="U6">
        <v>0</v>
      </c>
      <c r="V6">
        <v>1486</v>
      </c>
      <c r="W6">
        <v>50</v>
      </c>
      <c r="X6">
        <v>22</v>
      </c>
      <c r="Y6">
        <v>28</v>
      </c>
      <c r="Z6">
        <v>0</v>
      </c>
      <c r="AA6">
        <v>1436</v>
      </c>
      <c r="AB6">
        <v>379</v>
      </c>
      <c r="AC6">
        <v>795</v>
      </c>
      <c r="AD6">
        <v>262</v>
      </c>
      <c r="AE6">
        <v>1436</v>
      </c>
    </row>
    <row r="7" spans="1:31">
      <c r="A7" t="s">
        <v>882</v>
      </c>
      <c r="B7" t="s">
        <v>800</v>
      </c>
      <c r="C7" t="str">
        <f>"146503"</f>
        <v>146503</v>
      </c>
      <c r="D7" t="s">
        <v>881</v>
      </c>
      <c r="E7">
        <v>855</v>
      </c>
      <c r="F7">
        <v>1023</v>
      </c>
      <c r="G7">
        <v>790</v>
      </c>
      <c r="H7">
        <v>57</v>
      </c>
      <c r="I7">
        <v>733</v>
      </c>
      <c r="J7">
        <v>0</v>
      </c>
      <c r="K7">
        <v>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731</v>
      </c>
      <c r="T7">
        <v>0</v>
      </c>
      <c r="U7">
        <v>0</v>
      </c>
      <c r="V7">
        <v>731</v>
      </c>
      <c r="W7">
        <v>24</v>
      </c>
      <c r="X7">
        <v>8</v>
      </c>
      <c r="Y7">
        <v>16</v>
      </c>
      <c r="Z7">
        <v>0</v>
      </c>
      <c r="AA7">
        <v>707</v>
      </c>
      <c r="AB7">
        <v>295</v>
      </c>
      <c r="AC7">
        <v>287</v>
      </c>
      <c r="AD7">
        <v>125</v>
      </c>
      <c r="AE7">
        <v>707</v>
      </c>
    </row>
    <row r="8" spans="1:31">
      <c r="A8" t="s">
        <v>880</v>
      </c>
      <c r="B8" t="s">
        <v>800</v>
      </c>
      <c r="C8" t="str">
        <f>"146503"</f>
        <v>146503</v>
      </c>
      <c r="D8" t="s">
        <v>869</v>
      </c>
      <c r="E8">
        <v>856</v>
      </c>
      <c r="F8">
        <v>951</v>
      </c>
      <c r="G8">
        <v>742</v>
      </c>
      <c r="H8">
        <v>88</v>
      </c>
      <c r="I8">
        <v>654</v>
      </c>
      <c r="J8">
        <v>0</v>
      </c>
      <c r="K8">
        <v>18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654</v>
      </c>
      <c r="T8">
        <v>0</v>
      </c>
      <c r="U8">
        <v>0</v>
      </c>
      <c r="V8">
        <v>654</v>
      </c>
      <c r="W8">
        <v>28</v>
      </c>
      <c r="X8">
        <v>14</v>
      </c>
      <c r="Y8">
        <v>14</v>
      </c>
      <c r="Z8">
        <v>0</v>
      </c>
      <c r="AA8">
        <v>626</v>
      </c>
      <c r="AB8">
        <v>256</v>
      </c>
      <c r="AC8">
        <v>275</v>
      </c>
      <c r="AD8">
        <v>95</v>
      </c>
      <c r="AE8">
        <v>626</v>
      </c>
    </row>
    <row r="9" spans="1:31">
      <c r="A9" t="s">
        <v>879</v>
      </c>
      <c r="B9" t="s">
        <v>800</v>
      </c>
      <c r="C9" t="str">
        <f>"146503"</f>
        <v>146503</v>
      </c>
      <c r="D9" t="s">
        <v>869</v>
      </c>
      <c r="E9">
        <v>857</v>
      </c>
      <c r="F9">
        <v>1030</v>
      </c>
      <c r="G9">
        <v>810</v>
      </c>
      <c r="H9">
        <v>173</v>
      </c>
      <c r="I9">
        <v>637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634</v>
      </c>
      <c r="T9">
        <v>0</v>
      </c>
      <c r="U9">
        <v>0</v>
      </c>
      <c r="V9">
        <v>634</v>
      </c>
      <c r="W9">
        <v>14</v>
      </c>
      <c r="X9">
        <v>7</v>
      </c>
      <c r="Y9">
        <v>7</v>
      </c>
      <c r="Z9">
        <v>0</v>
      </c>
      <c r="AA9">
        <v>620</v>
      </c>
      <c r="AB9">
        <v>285</v>
      </c>
      <c r="AC9">
        <v>258</v>
      </c>
      <c r="AD9">
        <v>77</v>
      </c>
      <c r="AE9">
        <v>620</v>
      </c>
    </row>
    <row r="10" spans="1:31">
      <c r="A10" t="s">
        <v>878</v>
      </c>
      <c r="B10" t="s">
        <v>800</v>
      </c>
      <c r="C10" t="str">
        <f>"146503"</f>
        <v>146503</v>
      </c>
      <c r="D10" t="s">
        <v>869</v>
      </c>
      <c r="E10">
        <v>858</v>
      </c>
      <c r="F10">
        <v>1075</v>
      </c>
      <c r="G10">
        <v>852</v>
      </c>
      <c r="H10">
        <v>105</v>
      </c>
      <c r="I10">
        <v>747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747</v>
      </c>
      <c r="T10">
        <v>0</v>
      </c>
      <c r="U10">
        <v>0</v>
      </c>
      <c r="V10">
        <v>747</v>
      </c>
      <c r="W10">
        <v>26</v>
      </c>
      <c r="X10">
        <v>6</v>
      </c>
      <c r="Y10">
        <v>20</v>
      </c>
      <c r="Z10">
        <v>0</v>
      </c>
      <c r="AA10">
        <v>721</v>
      </c>
      <c r="AB10">
        <v>283</v>
      </c>
      <c r="AC10">
        <v>337</v>
      </c>
      <c r="AD10">
        <v>101</v>
      </c>
      <c r="AE10">
        <v>721</v>
      </c>
    </row>
    <row r="11" spans="1:31">
      <c r="A11" t="s">
        <v>877</v>
      </c>
      <c r="B11" t="s">
        <v>800</v>
      </c>
      <c r="C11" t="str">
        <f>"146503"</f>
        <v>146503</v>
      </c>
      <c r="D11" t="s">
        <v>876</v>
      </c>
      <c r="E11">
        <v>859</v>
      </c>
      <c r="F11">
        <v>1863</v>
      </c>
      <c r="G11">
        <v>1370</v>
      </c>
      <c r="H11">
        <v>125</v>
      </c>
      <c r="I11">
        <v>1245</v>
      </c>
      <c r="J11">
        <v>0</v>
      </c>
      <c r="K11">
        <v>28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1245</v>
      </c>
      <c r="T11">
        <v>1</v>
      </c>
      <c r="U11">
        <v>0</v>
      </c>
      <c r="V11">
        <v>1245</v>
      </c>
      <c r="W11">
        <v>27</v>
      </c>
      <c r="X11">
        <v>6</v>
      </c>
      <c r="Y11">
        <v>21</v>
      </c>
      <c r="Z11">
        <v>0</v>
      </c>
      <c r="AA11">
        <v>1218</v>
      </c>
      <c r="AB11">
        <v>448</v>
      </c>
      <c r="AC11">
        <v>564</v>
      </c>
      <c r="AD11">
        <v>206</v>
      </c>
      <c r="AE11">
        <v>1218</v>
      </c>
    </row>
    <row r="12" spans="1:31">
      <c r="A12" t="s">
        <v>875</v>
      </c>
      <c r="B12" t="s">
        <v>800</v>
      </c>
      <c r="C12" t="str">
        <f>"146503"</f>
        <v>146503</v>
      </c>
      <c r="D12" t="s">
        <v>831</v>
      </c>
      <c r="E12">
        <v>860</v>
      </c>
      <c r="F12">
        <v>2120</v>
      </c>
      <c r="G12">
        <v>1662</v>
      </c>
      <c r="H12">
        <v>55</v>
      </c>
      <c r="I12">
        <v>1607</v>
      </c>
      <c r="J12">
        <v>0</v>
      </c>
      <c r="K12">
        <v>20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2</v>
      </c>
      <c r="S12">
        <v>1610</v>
      </c>
      <c r="T12">
        <v>2</v>
      </c>
      <c r="U12">
        <v>1</v>
      </c>
      <c r="V12">
        <v>1609</v>
      </c>
      <c r="W12">
        <v>57</v>
      </c>
      <c r="X12">
        <v>9</v>
      </c>
      <c r="Y12">
        <v>39</v>
      </c>
      <c r="Z12">
        <v>0</v>
      </c>
      <c r="AA12">
        <v>1552</v>
      </c>
      <c r="AB12">
        <v>503</v>
      </c>
      <c r="AC12">
        <v>861</v>
      </c>
      <c r="AD12">
        <v>188</v>
      </c>
      <c r="AE12">
        <v>1552</v>
      </c>
    </row>
    <row r="13" spans="1:31">
      <c r="A13" t="s">
        <v>874</v>
      </c>
      <c r="B13" t="s">
        <v>800</v>
      </c>
      <c r="C13" t="str">
        <f>"146503"</f>
        <v>146503</v>
      </c>
      <c r="D13" t="s">
        <v>828</v>
      </c>
      <c r="E13">
        <v>861</v>
      </c>
      <c r="F13">
        <v>1357</v>
      </c>
      <c r="G13">
        <v>1050</v>
      </c>
      <c r="H13">
        <v>105</v>
      </c>
      <c r="I13">
        <v>945</v>
      </c>
      <c r="J13">
        <v>0</v>
      </c>
      <c r="K13">
        <v>45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945</v>
      </c>
      <c r="T13">
        <v>0</v>
      </c>
      <c r="U13">
        <v>0</v>
      </c>
      <c r="V13">
        <v>945</v>
      </c>
      <c r="W13">
        <v>20</v>
      </c>
      <c r="X13">
        <v>8</v>
      </c>
      <c r="Y13">
        <v>12</v>
      </c>
      <c r="Z13">
        <v>0</v>
      </c>
      <c r="AA13">
        <v>925</v>
      </c>
      <c r="AB13">
        <v>280</v>
      </c>
      <c r="AC13">
        <v>468</v>
      </c>
      <c r="AD13">
        <v>177</v>
      </c>
      <c r="AE13">
        <v>925</v>
      </c>
    </row>
    <row r="14" spans="1:31">
      <c r="A14" t="s">
        <v>873</v>
      </c>
      <c r="B14" t="s">
        <v>800</v>
      </c>
      <c r="C14" t="str">
        <f>"146503"</f>
        <v>146503</v>
      </c>
      <c r="D14" t="s">
        <v>872</v>
      </c>
      <c r="E14">
        <v>862</v>
      </c>
      <c r="F14">
        <v>2072</v>
      </c>
      <c r="G14">
        <v>1550</v>
      </c>
      <c r="H14">
        <v>313</v>
      </c>
      <c r="I14">
        <v>1235</v>
      </c>
      <c r="J14">
        <v>0</v>
      </c>
      <c r="K14">
        <v>28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1237</v>
      </c>
      <c r="T14">
        <v>0</v>
      </c>
      <c r="U14">
        <v>0</v>
      </c>
      <c r="V14">
        <v>1237</v>
      </c>
      <c r="W14">
        <v>61</v>
      </c>
      <c r="X14">
        <v>6</v>
      </c>
      <c r="Y14">
        <v>55</v>
      </c>
      <c r="Z14">
        <v>0</v>
      </c>
      <c r="AA14">
        <v>1176</v>
      </c>
      <c r="AB14">
        <v>527</v>
      </c>
      <c r="AC14">
        <v>466</v>
      </c>
      <c r="AD14">
        <v>183</v>
      </c>
      <c r="AE14">
        <v>1176</v>
      </c>
    </row>
    <row r="15" spans="1:31">
      <c r="A15" t="s">
        <v>871</v>
      </c>
      <c r="B15" t="s">
        <v>800</v>
      </c>
      <c r="C15" t="str">
        <f>"146503"</f>
        <v>146503</v>
      </c>
      <c r="D15" t="s">
        <v>810</v>
      </c>
      <c r="E15">
        <v>863</v>
      </c>
      <c r="F15">
        <v>1226</v>
      </c>
      <c r="G15">
        <v>1008</v>
      </c>
      <c r="H15">
        <v>155</v>
      </c>
      <c r="I15">
        <v>853</v>
      </c>
      <c r="J15">
        <v>0</v>
      </c>
      <c r="K15">
        <v>204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853</v>
      </c>
      <c r="T15">
        <v>0</v>
      </c>
      <c r="U15">
        <v>0</v>
      </c>
      <c r="V15">
        <v>853</v>
      </c>
      <c r="W15">
        <v>25</v>
      </c>
      <c r="X15">
        <v>7</v>
      </c>
      <c r="Y15">
        <v>18</v>
      </c>
      <c r="Z15">
        <v>0</v>
      </c>
      <c r="AA15">
        <v>828</v>
      </c>
      <c r="AB15">
        <v>290</v>
      </c>
      <c r="AC15">
        <v>394</v>
      </c>
      <c r="AD15">
        <v>144</v>
      </c>
      <c r="AE15">
        <v>828</v>
      </c>
    </row>
    <row r="16" spans="1:31">
      <c r="A16" t="s">
        <v>870</v>
      </c>
      <c r="B16" t="s">
        <v>800</v>
      </c>
      <c r="C16" t="str">
        <f>"146503"</f>
        <v>146503</v>
      </c>
      <c r="D16" t="s">
        <v>869</v>
      </c>
      <c r="E16">
        <v>864</v>
      </c>
      <c r="F16">
        <v>1351</v>
      </c>
      <c r="G16">
        <v>1058</v>
      </c>
      <c r="H16">
        <v>150</v>
      </c>
      <c r="I16">
        <v>908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908</v>
      </c>
      <c r="T16">
        <v>0</v>
      </c>
      <c r="U16">
        <v>0</v>
      </c>
      <c r="V16">
        <v>908</v>
      </c>
      <c r="W16">
        <v>34</v>
      </c>
      <c r="X16">
        <v>8</v>
      </c>
      <c r="Y16">
        <v>26</v>
      </c>
      <c r="Z16">
        <v>0</v>
      </c>
      <c r="AA16">
        <v>874</v>
      </c>
      <c r="AB16">
        <v>338</v>
      </c>
      <c r="AC16">
        <v>404</v>
      </c>
      <c r="AD16">
        <v>132</v>
      </c>
      <c r="AE16">
        <v>874</v>
      </c>
    </row>
    <row r="17" spans="1:31">
      <c r="A17" t="s">
        <v>868</v>
      </c>
      <c r="B17" t="s">
        <v>800</v>
      </c>
      <c r="C17" t="str">
        <f>"146503"</f>
        <v>146503</v>
      </c>
      <c r="D17" t="s">
        <v>861</v>
      </c>
      <c r="E17">
        <v>865</v>
      </c>
      <c r="F17">
        <v>1311</v>
      </c>
      <c r="G17">
        <v>978</v>
      </c>
      <c r="H17">
        <v>90</v>
      </c>
      <c r="I17">
        <v>888</v>
      </c>
      <c r="J17">
        <v>0</v>
      </c>
      <c r="K17">
        <v>11</v>
      </c>
      <c r="L17">
        <v>3</v>
      </c>
      <c r="M17">
        <v>3</v>
      </c>
      <c r="N17">
        <v>0</v>
      </c>
      <c r="O17">
        <v>0</v>
      </c>
      <c r="P17">
        <v>0</v>
      </c>
      <c r="Q17">
        <v>0</v>
      </c>
      <c r="R17">
        <v>3</v>
      </c>
      <c r="S17">
        <v>891</v>
      </c>
      <c r="T17">
        <v>3</v>
      </c>
      <c r="U17">
        <v>0</v>
      </c>
      <c r="V17">
        <v>891</v>
      </c>
      <c r="W17">
        <v>28</v>
      </c>
      <c r="X17">
        <v>18</v>
      </c>
      <c r="Y17">
        <v>10</v>
      </c>
      <c r="Z17">
        <v>0</v>
      </c>
      <c r="AA17">
        <v>863</v>
      </c>
      <c r="AB17">
        <v>293</v>
      </c>
      <c r="AC17">
        <v>429</v>
      </c>
      <c r="AD17">
        <v>141</v>
      </c>
      <c r="AE17">
        <v>863</v>
      </c>
    </row>
    <row r="18" spans="1:31">
      <c r="A18" t="s">
        <v>867</v>
      </c>
      <c r="B18" t="s">
        <v>800</v>
      </c>
      <c r="C18" t="str">
        <f>"146503"</f>
        <v>146503</v>
      </c>
      <c r="D18" t="s">
        <v>866</v>
      </c>
      <c r="E18">
        <v>866</v>
      </c>
      <c r="F18">
        <v>942</v>
      </c>
      <c r="G18">
        <v>737</v>
      </c>
      <c r="H18">
        <v>67</v>
      </c>
      <c r="I18">
        <v>670</v>
      </c>
      <c r="J18">
        <v>0</v>
      </c>
      <c r="K18">
        <v>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669</v>
      </c>
      <c r="T18">
        <v>0</v>
      </c>
      <c r="U18">
        <v>0</v>
      </c>
      <c r="V18">
        <v>669</v>
      </c>
      <c r="W18">
        <v>13</v>
      </c>
      <c r="X18">
        <v>7</v>
      </c>
      <c r="Y18">
        <v>6</v>
      </c>
      <c r="Z18">
        <v>0</v>
      </c>
      <c r="AA18">
        <v>656</v>
      </c>
      <c r="AB18">
        <v>308</v>
      </c>
      <c r="AC18">
        <v>248</v>
      </c>
      <c r="AD18">
        <v>100</v>
      </c>
      <c r="AE18">
        <v>656</v>
      </c>
    </row>
    <row r="19" spans="1:31">
      <c r="A19" t="s">
        <v>865</v>
      </c>
      <c r="B19" t="s">
        <v>800</v>
      </c>
      <c r="C19" t="str">
        <f>"146503"</f>
        <v>146503</v>
      </c>
      <c r="D19" t="s">
        <v>864</v>
      </c>
      <c r="E19">
        <v>867</v>
      </c>
      <c r="F19">
        <v>1200</v>
      </c>
      <c r="G19">
        <v>941</v>
      </c>
      <c r="H19">
        <v>85</v>
      </c>
      <c r="I19">
        <v>856</v>
      </c>
      <c r="J19">
        <v>0</v>
      </c>
      <c r="K19">
        <v>18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856</v>
      </c>
      <c r="T19">
        <v>0</v>
      </c>
      <c r="U19">
        <v>0</v>
      </c>
      <c r="V19">
        <v>856</v>
      </c>
      <c r="W19">
        <v>31</v>
      </c>
      <c r="X19">
        <v>3</v>
      </c>
      <c r="Y19">
        <v>28</v>
      </c>
      <c r="Z19">
        <v>0</v>
      </c>
      <c r="AA19">
        <v>825</v>
      </c>
      <c r="AB19">
        <v>273</v>
      </c>
      <c r="AC19">
        <v>428</v>
      </c>
      <c r="AD19">
        <v>124</v>
      </c>
      <c r="AE19">
        <v>825</v>
      </c>
    </row>
    <row r="20" spans="1:31">
      <c r="A20" t="s">
        <v>863</v>
      </c>
      <c r="B20" t="s">
        <v>800</v>
      </c>
      <c r="C20" t="str">
        <f>"146503"</f>
        <v>146503</v>
      </c>
      <c r="D20" t="s">
        <v>823</v>
      </c>
      <c r="E20">
        <v>868</v>
      </c>
      <c r="F20">
        <v>1608</v>
      </c>
      <c r="G20">
        <v>1243</v>
      </c>
      <c r="H20">
        <v>116</v>
      </c>
      <c r="I20">
        <v>1127</v>
      </c>
      <c r="J20">
        <v>1</v>
      </c>
      <c r="K20">
        <v>26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1127</v>
      </c>
      <c r="T20">
        <v>0</v>
      </c>
      <c r="U20">
        <v>0</v>
      </c>
      <c r="V20">
        <v>1127</v>
      </c>
      <c r="W20">
        <v>42</v>
      </c>
      <c r="X20">
        <v>11</v>
      </c>
      <c r="Y20">
        <v>31</v>
      </c>
      <c r="Z20">
        <v>0</v>
      </c>
      <c r="AA20">
        <v>1085</v>
      </c>
      <c r="AB20">
        <v>387</v>
      </c>
      <c r="AC20">
        <v>502</v>
      </c>
      <c r="AD20">
        <v>196</v>
      </c>
      <c r="AE20">
        <v>1085</v>
      </c>
    </row>
    <row r="21" spans="1:31">
      <c r="A21" t="s">
        <v>862</v>
      </c>
      <c r="B21" t="s">
        <v>800</v>
      </c>
      <c r="C21" t="str">
        <f>"146503"</f>
        <v>146503</v>
      </c>
      <c r="D21" t="s">
        <v>861</v>
      </c>
      <c r="E21">
        <v>869</v>
      </c>
      <c r="F21">
        <v>1507</v>
      </c>
      <c r="G21">
        <v>1210</v>
      </c>
      <c r="H21">
        <v>188</v>
      </c>
      <c r="I21">
        <v>1022</v>
      </c>
      <c r="J21">
        <v>0</v>
      </c>
      <c r="K21">
        <v>10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1022</v>
      </c>
      <c r="T21">
        <v>0</v>
      </c>
      <c r="U21">
        <v>0</v>
      </c>
      <c r="V21">
        <v>1022</v>
      </c>
      <c r="W21">
        <v>39</v>
      </c>
      <c r="X21">
        <v>15</v>
      </c>
      <c r="Y21">
        <v>24</v>
      </c>
      <c r="Z21">
        <v>0</v>
      </c>
      <c r="AA21">
        <v>983</v>
      </c>
      <c r="AB21">
        <v>412</v>
      </c>
      <c r="AC21">
        <v>408</v>
      </c>
      <c r="AD21">
        <v>163</v>
      </c>
      <c r="AE21">
        <v>983</v>
      </c>
    </row>
    <row r="22" spans="1:31">
      <c r="A22" t="s">
        <v>860</v>
      </c>
      <c r="B22" t="s">
        <v>800</v>
      </c>
      <c r="C22" t="str">
        <f>"146503"</f>
        <v>146503</v>
      </c>
      <c r="D22" t="s">
        <v>859</v>
      </c>
      <c r="E22">
        <v>870</v>
      </c>
      <c r="F22">
        <v>1966</v>
      </c>
      <c r="G22">
        <v>1544</v>
      </c>
      <c r="H22">
        <v>39</v>
      </c>
      <c r="I22">
        <v>1505</v>
      </c>
      <c r="J22">
        <v>2</v>
      </c>
      <c r="K22">
        <v>39</v>
      </c>
      <c r="L22">
        <v>9</v>
      </c>
      <c r="M22">
        <v>9</v>
      </c>
      <c r="N22">
        <v>2</v>
      </c>
      <c r="O22">
        <v>0</v>
      </c>
      <c r="P22">
        <v>0</v>
      </c>
      <c r="Q22">
        <v>0</v>
      </c>
      <c r="R22">
        <v>7</v>
      </c>
      <c r="S22">
        <v>1511</v>
      </c>
      <c r="T22">
        <v>7</v>
      </c>
      <c r="U22">
        <v>0</v>
      </c>
      <c r="V22">
        <v>1511</v>
      </c>
      <c r="W22">
        <v>33</v>
      </c>
      <c r="X22">
        <v>3</v>
      </c>
      <c r="Y22">
        <v>27</v>
      </c>
      <c r="Z22">
        <v>0</v>
      </c>
      <c r="AA22">
        <v>1478</v>
      </c>
      <c r="AB22">
        <v>447</v>
      </c>
      <c r="AC22">
        <v>750</v>
      </c>
      <c r="AD22">
        <v>281</v>
      </c>
      <c r="AE22">
        <v>1478</v>
      </c>
    </row>
    <row r="23" spans="1:31">
      <c r="A23" t="s">
        <v>858</v>
      </c>
      <c r="B23" t="s">
        <v>800</v>
      </c>
      <c r="C23" t="str">
        <f>"146503"</f>
        <v>146503</v>
      </c>
      <c r="D23" t="s">
        <v>857</v>
      </c>
      <c r="E23">
        <v>871</v>
      </c>
      <c r="F23">
        <v>2285</v>
      </c>
      <c r="G23">
        <v>1786</v>
      </c>
      <c r="H23">
        <v>117</v>
      </c>
      <c r="I23">
        <v>1669</v>
      </c>
      <c r="J23">
        <v>2</v>
      </c>
      <c r="K23">
        <v>11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1669</v>
      </c>
      <c r="T23">
        <v>0</v>
      </c>
      <c r="U23">
        <v>1</v>
      </c>
      <c r="V23">
        <v>1668</v>
      </c>
      <c r="W23">
        <v>39</v>
      </c>
      <c r="X23">
        <v>12</v>
      </c>
      <c r="Y23">
        <v>27</v>
      </c>
      <c r="Z23">
        <v>0</v>
      </c>
      <c r="AA23">
        <v>1629</v>
      </c>
      <c r="AB23">
        <v>578</v>
      </c>
      <c r="AC23">
        <v>841</v>
      </c>
      <c r="AD23">
        <v>210</v>
      </c>
      <c r="AE23">
        <v>1629</v>
      </c>
    </row>
    <row r="24" spans="1:31">
      <c r="A24" t="s">
        <v>856</v>
      </c>
      <c r="B24" t="s">
        <v>800</v>
      </c>
      <c r="C24" t="str">
        <f>"146503"</f>
        <v>146503</v>
      </c>
      <c r="D24" t="s">
        <v>855</v>
      </c>
      <c r="E24">
        <v>872</v>
      </c>
      <c r="F24">
        <v>1452</v>
      </c>
      <c r="G24">
        <v>1233</v>
      </c>
      <c r="H24">
        <v>61</v>
      </c>
      <c r="I24">
        <v>1172</v>
      </c>
      <c r="J24">
        <v>0</v>
      </c>
      <c r="K24">
        <v>17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1170</v>
      </c>
      <c r="T24">
        <v>0</v>
      </c>
      <c r="U24">
        <v>0</v>
      </c>
      <c r="V24">
        <v>1170</v>
      </c>
      <c r="W24">
        <v>27</v>
      </c>
      <c r="X24">
        <v>7</v>
      </c>
      <c r="Y24">
        <v>20</v>
      </c>
      <c r="Z24">
        <v>0</v>
      </c>
      <c r="AA24">
        <v>1143</v>
      </c>
      <c r="AB24">
        <v>294</v>
      </c>
      <c r="AC24">
        <v>720</v>
      </c>
      <c r="AD24">
        <v>129</v>
      </c>
      <c r="AE24">
        <v>1143</v>
      </c>
    </row>
    <row r="25" spans="1:31">
      <c r="A25" t="s">
        <v>854</v>
      </c>
      <c r="B25" t="s">
        <v>800</v>
      </c>
      <c r="C25" t="str">
        <f>"146503"</f>
        <v>146503</v>
      </c>
      <c r="D25" t="s">
        <v>852</v>
      </c>
      <c r="E25">
        <v>873</v>
      </c>
      <c r="F25">
        <v>1266</v>
      </c>
      <c r="G25">
        <v>969</v>
      </c>
      <c r="H25">
        <v>139</v>
      </c>
      <c r="I25">
        <v>830</v>
      </c>
      <c r="J25">
        <v>0</v>
      </c>
      <c r="K25">
        <v>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830</v>
      </c>
      <c r="T25">
        <v>0</v>
      </c>
      <c r="U25">
        <v>0</v>
      </c>
      <c r="V25">
        <v>830</v>
      </c>
      <c r="W25">
        <v>18</v>
      </c>
      <c r="X25">
        <v>6</v>
      </c>
      <c r="Y25">
        <v>10</v>
      </c>
      <c r="Z25">
        <v>0</v>
      </c>
      <c r="AA25">
        <v>812</v>
      </c>
      <c r="AB25">
        <v>283</v>
      </c>
      <c r="AC25">
        <v>405</v>
      </c>
      <c r="AD25">
        <v>124</v>
      </c>
      <c r="AE25">
        <v>812</v>
      </c>
    </row>
    <row r="26" spans="1:31">
      <c r="A26" t="s">
        <v>853</v>
      </c>
      <c r="B26" t="s">
        <v>800</v>
      </c>
      <c r="C26" t="str">
        <f>"146503"</f>
        <v>146503</v>
      </c>
      <c r="D26" t="s">
        <v>852</v>
      </c>
      <c r="E26">
        <v>874</v>
      </c>
      <c r="F26">
        <v>1321</v>
      </c>
      <c r="G26">
        <v>1112</v>
      </c>
      <c r="H26">
        <v>99</v>
      </c>
      <c r="I26">
        <v>1013</v>
      </c>
      <c r="J26">
        <v>0</v>
      </c>
      <c r="K26">
        <v>10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1010</v>
      </c>
      <c r="T26">
        <v>0</v>
      </c>
      <c r="U26">
        <v>0</v>
      </c>
      <c r="V26">
        <v>1010</v>
      </c>
      <c r="W26">
        <v>28</v>
      </c>
      <c r="X26">
        <v>10</v>
      </c>
      <c r="Y26">
        <v>18</v>
      </c>
      <c r="Z26">
        <v>0</v>
      </c>
      <c r="AA26">
        <v>982</v>
      </c>
      <c r="AB26">
        <v>376</v>
      </c>
      <c r="AC26">
        <v>472</v>
      </c>
      <c r="AD26">
        <v>134</v>
      </c>
      <c r="AE26">
        <v>982</v>
      </c>
    </row>
    <row r="27" spans="1:31">
      <c r="A27" t="s">
        <v>851</v>
      </c>
      <c r="B27" t="s">
        <v>800</v>
      </c>
      <c r="C27" t="str">
        <f>"146503"</f>
        <v>146503</v>
      </c>
      <c r="D27" t="s">
        <v>850</v>
      </c>
      <c r="E27">
        <v>875</v>
      </c>
      <c r="F27">
        <v>595</v>
      </c>
      <c r="G27">
        <v>456</v>
      </c>
      <c r="H27">
        <v>48</v>
      </c>
      <c r="I27">
        <v>408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408</v>
      </c>
      <c r="T27">
        <v>0</v>
      </c>
      <c r="U27">
        <v>0</v>
      </c>
      <c r="V27">
        <v>408</v>
      </c>
      <c r="W27">
        <v>15</v>
      </c>
      <c r="X27">
        <v>5</v>
      </c>
      <c r="Y27">
        <v>10</v>
      </c>
      <c r="Z27">
        <v>0</v>
      </c>
      <c r="AA27">
        <v>393</v>
      </c>
      <c r="AB27">
        <v>133</v>
      </c>
      <c r="AC27">
        <v>209</v>
      </c>
      <c r="AD27">
        <v>51</v>
      </c>
      <c r="AE27">
        <v>393</v>
      </c>
    </row>
    <row r="28" spans="1:31">
      <c r="A28" t="s">
        <v>849</v>
      </c>
      <c r="B28" t="s">
        <v>800</v>
      </c>
      <c r="C28" t="str">
        <f>"146503"</f>
        <v>146503</v>
      </c>
      <c r="D28" t="s">
        <v>848</v>
      </c>
      <c r="E28">
        <v>876</v>
      </c>
      <c r="F28">
        <v>1516</v>
      </c>
      <c r="G28">
        <v>1210</v>
      </c>
      <c r="H28">
        <v>150</v>
      </c>
      <c r="I28">
        <v>1060</v>
      </c>
      <c r="J28">
        <v>0</v>
      </c>
      <c r="K28">
        <v>28</v>
      </c>
      <c r="L28">
        <v>1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1060</v>
      </c>
      <c r="T28">
        <v>0</v>
      </c>
      <c r="U28">
        <v>0</v>
      </c>
      <c r="V28">
        <v>1060</v>
      </c>
      <c r="W28">
        <v>36</v>
      </c>
      <c r="X28">
        <v>10</v>
      </c>
      <c r="Y28">
        <v>26</v>
      </c>
      <c r="Z28">
        <v>0</v>
      </c>
      <c r="AA28">
        <v>1024</v>
      </c>
      <c r="AB28">
        <v>326</v>
      </c>
      <c r="AC28">
        <v>502</v>
      </c>
      <c r="AD28">
        <v>196</v>
      </c>
      <c r="AE28">
        <v>1024</v>
      </c>
    </row>
    <row r="29" spans="1:31">
      <c r="A29" t="s">
        <v>847</v>
      </c>
      <c r="B29" t="s">
        <v>800</v>
      </c>
      <c r="C29" t="str">
        <f>"146503"</f>
        <v>146503</v>
      </c>
      <c r="D29" t="s">
        <v>845</v>
      </c>
      <c r="E29">
        <v>877</v>
      </c>
      <c r="F29">
        <v>1934</v>
      </c>
      <c r="G29">
        <v>1449</v>
      </c>
      <c r="H29">
        <v>102</v>
      </c>
      <c r="I29">
        <v>1347</v>
      </c>
      <c r="J29">
        <v>0</v>
      </c>
      <c r="K29">
        <v>17</v>
      </c>
      <c r="L29">
        <v>4</v>
      </c>
      <c r="M29">
        <v>4</v>
      </c>
      <c r="N29">
        <v>0</v>
      </c>
      <c r="O29">
        <v>0</v>
      </c>
      <c r="P29">
        <v>0</v>
      </c>
      <c r="Q29">
        <v>0</v>
      </c>
      <c r="R29">
        <v>4</v>
      </c>
      <c r="S29">
        <v>1351</v>
      </c>
      <c r="T29">
        <v>4</v>
      </c>
      <c r="U29">
        <v>0</v>
      </c>
      <c r="V29">
        <v>1351</v>
      </c>
      <c r="W29">
        <v>54</v>
      </c>
      <c r="X29">
        <v>19</v>
      </c>
      <c r="Y29">
        <v>35</v>
      </c>
      <c r="Z29">
        <v>0</v>
      </c>
      <c r="AA29">
        <v>1297</v>
      </c>
      <c r="AB29">
        <v>405</v>
      </c>
      <c r="AC29">
        <v>677</v>
      </c>
      <c r="AD29">
        <v>215</v>
      </c>
      <c r="AE29">
        <v>1297</v>
      </c>
    </row>
    <row r="30" spans="1:31">
      <c r="A30" t="s">
        <v>846</v>
      </c>
      <c r="B30" t="s">
        <v>800</v>
      </c>
      <c r="C30" t="str">
        <f>"146503"</f>
        <v>146503</v>
      </c>
      <c r="D30" t="s">
        <v>845</v>
      </c>
      <c r="E30">
        <v>878</v>
      </c>
      <c r="F30">
        <v>1929</v>
      </c>
      <c r="G30">
        <v>1486</v>
      </c>
      <c r="H30">
        <v>138</v>
      </c>
      <c r="I30">
        <v>1348</v>
      </c>
      <c r="J30">
        <v>0</v>
      </c>
      <c r="K30">
        <v>30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1345</v>
      </c>
      <c r="T30">
        <v>1</v>
      </c>
      <c r="U30">
        <v>0</v>
      </c>
      <c r="V30">
        <v>1345</v>
      </c>
      <c r="W30">
        <v>47</v>
      </c>
      <c r="X30">
        <v>18</v>
      </c>
      <c r="Y30">
        <v>17</v>
      </c>
      <c r="Z30">
        <v>0</v>
      </c>
      <c r="AA30">
        <v>1298</v>
      </c>
      <c r="AB30">
        <v>379</v>
      </c>
      <c r="AC30">
        <v>640</v>
      </c>
      <c r="AD30">
        <v>279</v>
      </c>
      <c r="AE30">
        <v>1298</v>
      </c>
    </row>
    <row r="31" spans="1:31">
      <c r="A31" t="s">
        <v>844</v>
      </c>
      <c r="B31" t="s">
        <v>800</v>
      </c>
      <c r="C31" t="str">
        <f>"146503"</f>
        <v>146503</v>
      </c>
      <c r="D31" t="s">
        <v>836</v>
      </c>
      <c r="E31">
        <v>879</v>
      </c>
      <c r="F31">
        <v>1741</v>
      </c>
      <c r="G31">
        <v>1365</v>
      </c>
      <c r="H31">
        <v>124</v>
      </c>
      <c r="I31">
        <v>1241</v>
      </c>
      <c r="J31">
        <v>0</v>
      </c>
      <c r="K31">
        <v>13</v>
      </c>
      <c r="L31">
        <v>2</v>
      </c>
      <c r="M31">
        <v>2</v>
      </c>
      <c r="N31">
        <v>0</v>
      </c>
      <c r="O31">
        <v>0</v>
      </c>
      <c r="P31">
        <v>0</v>
      </c>
      <c r="Q31">
        <v>0</v>
      </c>
      <c r="R31">
        <v>2</v>
      </c>
      <c r="S31">
        <v>1241</v>
      </c>
      <c r="T31">
        <v>2</v>
      </c>
      <c r="U31">
        <v>1</v>
      </c>
      <c r="V31">
        <v>1240</v>
      </c>
      <c r="W31">
        <v>42</v>
      </c>
      <c r="X31">
        <v>15</v>
      </c>
      <c r="Y31">
        <v>27</v>
      </c>
      <c r="Z31">
        <v>0</v>
      </c>
      <c r="AA31">
        <v>1198</v>
      </c>
      <c r="AB31">
        <v>336</v>
      </c>
      <c r="AC31">
        <v>655</v>
      </c>
      <c r="AD31">
        <v>207</v>
      </c>
      <c r="AE31">
        <v>1198</v>
      </c>
    </row>
    <row r="32" spans="1:31">
      <c r="A32" t="s">
        <v>843</v>
      </c>
      <c r="B32" t="s">
        <v>800</v>
      </c>
      <c r="C32" t="str">
        <f>"146503"</f>
        <v>146503</v>
      </c>
      <c r="D32" t="s">
        <v>842</v>
      </c>
      <c r="E32">
        <v>880</v>
      </c>
      <c r="F32">
        <v>1888</v>
      </c>
      <c r="G32">
        <v>1473</v>
      </c>
      <c r="H32">
        <v>38</v>
      </c>
      <c r="I32">
        <v>1435</v>
      </c>
      <c r="J32">
        <v>0</v>
      </c>
      <c r="K32">
        <v>45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1436</v>
      </c>
      <c r="T32">
        <v>1</v>
      </c>
      <c r="U32">
        <v>0</v>
      </c>
      <c r="V32">
        <v>1436</v>
      </c>
      <c r="W32">
        <v>42</v>
      </c>
      <c r="X32">
        <v>15</v>
      </c>
      <c r="Y32">
        <v>27</v>
      </c>
      <c r="Z32">
        <v>0</v>
      </c>
      <c r="AA32">
        <v>1394</v>
      </c>
      <c r="AB32">
        <v>428</v>
      </c>
      <c r="AC32">
        <v>738</v>
      </c>
      <c r="AD32">
        <v>228</v>
      </c>
      <c r="AE32">
        <v>1394</v>
      </c>
    </row>
    <row r="33" spans="1:31">
      <c r="A33" t="s">
        <v>841</v>
      </c>
      <c r="B33" t="s">
        <v>800</v>
      </c>
      <c r="C33" t="str">
        <f>"146503"</f>
        <v>146503</v>
      </c>
      <c r="D33" t="s">
        <v>825</v>
      </c>
      <c r="E33">
        <v>881</v>
      </c>
      <c r="F33">
        <v>1879</v>
      </c>
      <c r="G33">
        <v>1375</v>
      </c>
      <c r="H33">
        <v>126</v>
      </c>
      <c r="I33">
        <v>1249</v>
      </c>
      <c r="J33">
        <v>0</v>
      </c>
      <c r="K33">
        <v>41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1248</v>
      </c>
      <c r="T33">
        <v>0</v>
      </c>
      <c r="U33">
        <v>0</v>
      </c>
      <c r="V33">
        <v>1248</v>
      </c>
      <c r="W33">
        <v>39</v>
      </c>
      <c r="X33">
        <v>6</v>
      </c>
      <c r="Y33">
        <v>33</v>
      </c>
      <c r="Z33">
        <v>0</v>
      </c>
      <c r="AA33">
        <v>1209</v>
      </c>
      <c r="AB33">
        <v>421</v>
      </c>
      <c r="AC33">
        <v>602</v>
      </c>
      <c r="AD33">
        <v>186</v>
      </c>
      <c r="AE33">
        <v>1209</v>
      </c>
    </row>
    <row r="34" spans="1:31">
      <c r="A34" t="s">
        <v>840</v>
      </c>
      <c r="B34" t="s">
        <v>800</v>
      </c>
      <c r="C34" t="str">
        <f>"146503"</f>
        <v>146503</v>
      </c>
      <c r="D34" t="s">
        <v>839</v>
      </c>
      <c r="E34">
        <v>882</v>
      </c>
      <c r="F34">
        <v>1304</v>
      </c>
      <c r="G34">
        <v>1010</v>
      </c>
      <c r="H34">
        <v>48</v>
      </c>
      <c r="I34">
        <v>962</v>
      </c>
      <c r="J34">
        <v>0</v>
      </c>
      <c r="K34">
        <v>22</v>
      </c>
      <c r="L34">
        <v>13</v>
      </c>
      <c r="M34">
        <v>13</v>
      </c>
      <c r="N34">
        <v>0</v>
      </c>
      <c r="O34">
        <v>0</v>
      </c>
      <c r="P34">
        <v>0</v>
      </c>
      <c r="Q34">
        <v>0</v>
      </c>
      <c r="R34">
        <v>13</v>
      </c>
      <c r="S34">
        <v>973</v>
      </c>
      <c r="T34">
        <v>13</v>
      </c>
      <c r="U34">
        <v>6</v>
      </c>
      <c r="V34">
        <v>967</v>
      </c>
      <c r="W34">
        <v>19</v>
      </c>
      <c r="X34">
        <v>5</v>
      </c>
      <c r="Y34">
        <v>14</v>
      </c>
      <c r="Z34">
        <v>0</v>
      </c>
      <c r="AA34">
        <v>948</v>
      </c>
      <c r="AB34">
        <v>287</v>
      </c>
      <c r="AC34">
        <v>529</v>
      </c>
      <c r="AD34">
        <v>132</v>
      </c>
      <c r="AE34">
        <v>948</v>
      </c>
    </row>
    <row r="35" spans="1:31">
      <c r="A35" t="s">
        <v>838</v>
      </c>
      <c r="B35" t="s">
        <v>800</v>
      </c>
      <c r="C35" t="str">
        <f>"146503"</f>
        <v>146503</v>
      </c>
      <c r="D35" t="s">
        <v>825</v>
      </c>
      <c r="E35">
        <v>883</v>
      </c>
      <c r="F35">
        <v>1691</v>
      </c>
      <c r="G35">
        <v>1283</v>
      </c>
      <c r="H35">
        <v>166</v>
      </c>
      <c r="I35">
        <v>1117</v>
      </c>
      <c r="J35">
        <v>0</v>
      </c>
      <c r="K35">
        <v>24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1116</v>
      </c>
      <c r="T35">
        <v>0</v>
      </c>
      <c r="U35">
        <v>0</v>
      </c>
      <c r="V35">
        <v>1116</v>
      </c>
      <c r="W35">
        <v>44</v>
      </c>
      <c r="X35">
        <v>10</v>
      </c>
      <c r="Y35">
        <v>34</v>
      </c>
      <c r="Z35">
        <v>0</v>
      </c>
      <c r="AA35">
        <v>1072</v>
      </c>
      <c r="AB35">
        <v>373</v>
      </c>
      <c r="AC35">
        <v>522</v>
      </c>
      <c r="AD35">
        <v>177</v>
      </c>
      <c r="AE35">
        <v>1072</v>
      </c>
    </row>
    <row r="36" spans="1:31">
      <c r="A36" t="s">
        <v>837</v>
      </c>
      <c r="B36" t="s">
        <v>800</v>
      </c>
      <c r="C36" t="str">
        <f>"146503"</f>
        <v>146503</v>
      </c>
      <c r="D36" t="s">
        <v>836</v>
      </c>
      <c r="E36">
        <v>884</v>
      </c>
      <c r="F36">
        <v>1355</v>
      </c>
      <c r="G36">
        <v>1028</v>
      </c>
      <c r="H36">
        <v>77</v>
      </c>
      <c r="I36">
        <v>951</v>
      </c>
      <c r="J36">
        <v>0</v>
      </c>
      <c r="K36">
        <v>21</v>
      </c>
      <c r="L36">
        <v>2</v>
      </c>
      <c r="M36">
        <v>2</v>
      </c>
      <c r="N36">
        <v>0</v>
      </c>
      <c r="O36">
        <v>0</v>
      </c>
      <c r="P36">
        <v>0</v>
      </c>
      <c r="Q36">
        <v>0</v>
      </c>
      <c r="R36">
        <v>2</v>
      </c>
      <c r="S36">
        <v>951</v>
      </c>
      <c r="T36">
        <v>2</v>
      </c>
      <c r="U36">
        <v>0</v>
      </c>
      <c r="V36">
        <v>951</v>
      </c>
      <c r="W36">
        <v>23</v>
      </c>
      <c r="X36">
        <v>6</v>
      </c>
      <c r="Y36">
        <v>17</v>
      </c>
      <c r="Z36">
        <v>0</v>
      </c>
      <c r="AA36">
        <v>928</v>
      </c>
      <c r="AB36">
        <v>289</v>
      </c>
      <c r="AC36">
        <v>461</v>
      </c>
      <c r="AD36">
        <v>178</v>
      </c>
      <c r="AE36">
        <v>928</v>
      </c>
    </row>
    <row r="37" spans="1:31">
      <c r="A37" t="s">
        <v>835</v>
      </c>
      <c r="B37" t="s">
        <v>800</v>
      </c>
      <c r="C37" t="str">
        <f>"146503"</f>
        <v>146503</v>
      </c>
      <c r="D37" t="s">
        <v>825</v>
      </c>
      <c r="E37">
        <v>885</v>
      </c>
      <c r="F37">
        <v>1795</v>
      </c>
      <c r="G37">
        <v>1353</v>
      </c>
      <c r="H37">
        <v>192</v>
      </c>
      <c r="I37">
        <v>1161</v>
      </c>
      <c r="J37">
        <v>0</v>
      </c>
      <c r="K37">
        <v>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1160</v>
      </c>
      <c r="T37">
        <v>0</v>
      </c>
      <c r="U37">
        <v>0</v>
      </c>
      <c r="V37">
        <v>1160</v>
      </c>
      <c r="W37">
        <v>36</v>
      </c>
      <c r="X37">
        <v>4</v>
      </c>
      <c r="Y37">
        <v>32</v>
      </c>
      <c r="Z37">
        <v>0</v>
      </c>
      <c r="AA37">
        <v>1124</v>
      </c>
      <c r="AB37">
        <v>385</v>
      </c>
      <c r="AC37">
        <v>522</v>
      </c>
      <c r="AD37">
        <v>217</v>
      </c>
      <c r="AE37">
        <v>1124</v>
      </c>
    </row>
    <row r="38" spans="1:31">
      <c r="A38" t="s">
        <v>834</v>
      </c>
      <c r="B38" t="s">
        <v>800</v>
      </c>
      <c r="C38" t="str">
        <f>"146503"</f>
        <v>146503</v>
      </c>
      <c r="D38" t="s">
        <v>833</v>
      </c>
      <c r="E38">
        <v>886</v>
      </c>
      <c r="F38">
        <v>952</v>
      </c>
      <c r="G38">
        <v>739</v>
      </c>
      <c r="H38">
        <v>98</v>
      </c>
      <c r="I38">
        <v>641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640</v>
      </c>
      <c r="T38">
        <v>0</v>
      </c>
      <c r="U38">
        <v>0</v>
      </c>
      <c r="V38">
        <v>640</v>
      </c>
      <c r="W38">
        <v>18</v>
      </c>
      <c r="X38">
        <v>4</v>
      </c>
      <c r="Y38">
        <v>14</v>
      </c>
      <c r="Z38">
        <v>0</v>
      </c>
      <c r="AA38">
        <v>622</v>
      </c>
      <c r="AB38">
        <v>230</v>
      </c>
      <c r="AC38">
        <v>302</v>
      </c>
      <c r="AD38">
        <v>90</v>
      </c>
      <c r="AE38">
        <v>622</v>
      </c>
    </row>
    <row r="39" spans="1:31">
      <c r="A39" t="s">
        <v>832</v>
      </c>
      <c r="B39" t="s">
        <v>800</v>
      </c>
      <c r="C39" t="str">
        <f>"146503"</f>
        <v>146503</v>
      </c>
      <c r="D39" t="s">
        <v>831</v>
      </c>
      <c r="E39">
        <v>887</v>
      </c>
      <c r="F39">
        <v>2064</v>
      </c>
      <c r="G39">
        <v>1608</v>
      </c>
      <c r="H39">
        <v>112</v>
      </c>
      <c r="I39">
        <v>1496</v>
      </c>
      <c r="J39">
        <v>0</v>
      </c>
      <c r="K39">
        <v>19</v>
      </c>
      <c r="L39">
        <v>2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1497</v>
      </c>
      <c r="T39">
        <v>1</v>
      </c>
      <c r="U39">
        <v>0</v>
      </c>
      <c r="V39">
        <v>1497</v>
      </c>
      <c r="W39">
        <v>25</v>
      </c>
      <c r="X39">
        <v>7</v>
      </c>
      <c r="Y39">
        <v>18</v>
      </c>
      <c r="Z39">
        <v>0</v>
      </c>
      <c r="AA39">
        <v>1472</v>
      </c>
      <c r="AB39">
        <v>544</v>
      </c>
      <c r="AC39">
        <v>730</v>
      </c>
      <c r="AD39">
        <v>198</v>
      </c>
      <c r="AE39">
        <v>1472</v>
      </c>
    </row>
    <row r="40" spans="1:31">
      <c r="A40" t="s">
        <v>830</v>
      </c>
      <c r="B40" t="s">
        <v>800</v>
      </c>
      <c r="C40" t="str">
        <f>"146503"</f>
        <v>146503</v>
      </c>
      <c r="D40" t="s">
        <v>828</v>
      </c>
      <c r="E40">
        <v>888</v>
      </c>
      <c r="F40">
        <v>1763</v>
      </c>
      <c r="G40">
        <v>1400</v>
      </c>
      <c r="H40">
        <v>129</v>
      </c>
      <c r="I40">
        <v>1271</v>
      </c>
      <c r="J40">
        <v>0</v>
      </c>
      <c r="K40">
        <v>37</v>
      </c>
      <c r="L40">
        <v>2</v>
      </c>
      <c r="M40">
        <v>2</v>
      </c>
      <c r="N40">
        <v>0</v>
      </c>
      <c r="O40">
        <v>0</v>
      </c>
      <c r="P40">
        <v>0</v>
      </c>
      <c r="Q40">
        <v>0</v>
      </c>
      <c r="R40">
        <v>2</v>
      </c>
      <c r="S40">
        <v>1273</v>
      </c>
      <c r="T40">
        <v>2</v>
      </c>
      <c r="U40">
        <v>0</v>
      </c>
      <c r="V40">
        <v>1273</v>
      </c>
      <c r="W40">
        <v>35</v>
      </c>
      <c r="X40">
        <v>5</v>
      </c>
      <c r="Y40">
        <v>30</v>
      </c>
      <c r="Z40">
        <v>0</v>
      </c>
      <c r="AA40">
        <v>1238</v>
      </c>
      <c r="AB40">
        <v>320</v>
      </c>
      <c r="AC40">
        <v>710</v>
      </c>
      <c r="AD40">
        <v>208</v>
      </c>
      <c r="AE40">
        <v>1238</v>
      </c>
    </row>
    <row r="41" spans="1:31">
      <c r="A41" t="s">
        <v>829</v>
      </c>
      <c r="B41" t="s">
        <v>800</v>
      </c>
      <c r="C41" t="str">
        <f>"146503"</f>
        <v>146503</v>
      </c>
      <c r="D41" t="s">
        <v>828</v>
      </c>
      <c r="E41">
        <v>889</v>
      </c>
      <c r="F41">
        <v>1603</v>
      </c>
      <c r="G41">
        <v>1180</v>
      </c>
      <c r="H41">
        <v>32</v>
      </c>
      <c r="I41">
        <v>1148</v>
      </c>
      <c r="J41">
        <v>1</v>
      </c>
      <c r="K41">
        <v>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1148</v>
      </c>
      <c r="T41">
        <v>0</v>
      </c>
      <c r="U41">
        <v>0</v>
      </c>
      <c r="V41">
        <v>1148</v>
      </c>
      <c r="W41">
        <v>41</v>
      </c>
      <c r="X41">
        <v>41</v>
      </c>
      <c r="Y41">
        <v>0</v>
      </c>
      <c r="Z41">
        <v>0</v>
      </c>
      <c r="AA41">
        <v>1107</v>
      </c>
      <c r="AB41">
        <v>274</v>
      </c>
      <c r="AC41">
        <v>641</v>
      </c>
      <c r="AD41">
        <v>192</v>
      </c>
      <c r="AE41">
        <v>1107</v>
      </c>
    </row>
    <row r="42" spans="1:31">
      <c r="A42" t="s">
        <v>827</v>
      </c>
      <c r="B42" t="s">
        <v>800</v>
      </c>
      <c r="C42" t="str">
        <f>"146503"</f>
        <v>146503</v>
      </c>
      <c r="D42" t="s">
        <v>814</v>
      </c>
      <c r="E42">
        <v>890</v>
      </c>
      <c r="F42">
        <v>1375</v>
      </c>
      <c r="G42">
        <v>1089</v>
      </c>
      <c r="H42">
        <v>118</v>
      </c>
      <c r="I42">
        <v>971</v>
      </c>
      <c r="J42">
        <v>0</v>
      </c>
      <c r="K42">
        <v>14</v>
      </c>
      <c r="L42">
        <v>3</v>
      </c>
      <c r="M42">
        <v>3</v>
      </c>
      <c r="N42">
        <v>0</v>
      </c>
      <c r="O42">
        <v>0</v>
      </c>
      <c r="P42">
        <v>0</v>
      </c>
      <c r="Q42">
        <v>0</v>
      </c>
      <c r="R42">
        <v>3</v>
      </c>
      <c r="S42">
        <v>974</v>
      </c>
      <c r="T42">
        <v>3</v>
      </c>
      <c r="U42">
        <v>0</v>
      </c>
      <c r="V42">
        <v>974</v>
      </c>
      <c r="W42">
        <v>28</v>
      </c>
      <c r="X42">
        <v>4</v>
      </c>
      <c r="Y42">
        <v>24</v>
      </c>
      <c r="Z42">
        <v>0</v>
      </c>
      <c r="AA42">
        <v>946</v>
      </c>
      <c r="AB42">
        <v>284</v>
      </c>
      <c r="AC42">
        <v>501</v>
      </c>
      <c r="AD42">
        <v>161</v>
      </c>
      <c r="AE42">
        <v>946</v>
      </c>
    </row>
    <row r="43" spans="1:31">
      <c r="A43" t="s">
        <v>826</v>
      </c>
      <c r="B43" t="s">
        <v>800</v>
      </c>
      <c r="C43" t="str">
        <f>"146503"</f>
        <v>146503</v>
      </c>
      <c r="D43" t="s">
        <v>825</v>
      </c>
      <c r="E43">
        <v>891</v>
      </c>
      <c r="F43">
        <v>1416</v>
      </c>
      <c r="G43">
        <v>1081</v>
      </c>
      <c r="H43">
        <v>132</v>
      </c>
      <c r="I43">
        <v>949</v>
      </c>
      <c r="J43">
        <v>0</v>
      </c>
      <c r="K43">
        <v>9</v>
      </c>
      <c r="L43">
        <v>2</v>
      </c>
      <c r="M43">
        <v>2</v>
      </c>
      <c r="N43">
        <v>0</v>
      </c>
      <c r="O43">
        <v>0</v>
      </c>
      <c r="P43">
        <v>0</v>
      </c>
      <c r="Q43">
        <v>0</v>
      </c>
      <c r="R43">
        <v>2</v>
      </c>
      <c r="S43">
        <v>951</v>
      </c>
      <c r="T43">
        <v>2</v>
      </c>
      <c r="U43">
        <v>0</v>
      </c>
      <c r="V43">
        <v>951</v>
      </c>
      <c r="W43">
        <v>26</v>
      </c>
      <c r="X43">
        <v>10</v>
      </c>
      <c r="Y43">
        <v>16</v>
      </c>
      <c r="Z43">
        <v>0</v>
      </c>
      <c r="AA43">
        <v>925</v>
      </c>
      <c r="AB43">
        <v>246</v>
      </c>
      <c r="AC43">
        <v>505</v>
      </c>
      <c r="AD43">
        <v>174</v>
      </c>
      <c r="AE43">
        <v>925</v>
      </c>
    </row>
    <row r="44" spans="1:31">
      <c r="A44" t="s">
        <v>824</v>
      </c>
      <c r="B44" t="s">
        <v>800</v>
      </c>
      <c r="C44" t="str">
        <f>"146503"</f>
        <v>146503</v>
      </c>
      <c r="D44" t="s">
        <v>823</v>
      </c>
      <c r="E44">
        <v>892</v>
      </c>
      <c r="F44">
        <v>1700</v>
      </c>
      <c r="G44">
        <v>1404</v>
      </c>
      <c r="H44">
        <v>143</v>
      </c>
      <c r="I44">
        <v>1261</v>
      </c>
      <c r="J44">
        <v>0</v>
      </c>
      <c r="K44">
        <v>10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1261</v>
      </c>
      <c r="T44">
        <v>0</v>
      </c>
      <c r="U44">
        <v>3</v>
      </c>
      <c r="V44">
        <v>1258</v>
      </c>
      <c r="W44">
        <v>50</v>
      </c>
      <c r="X44">
        <v>16</v>
      </c>
      <c r="Y44">
        <v>34</v>
      </c>
      <c r="Z44">
        <v>0</v>
      </c>
      <c r="AA44">
        <v>1208</v>
      </c>
      <c r="AB44">
        <v>187</v>
      </c>
      <c r="AC44">
        <v>624</v>
      </c>
      <c r="AD44">
        <v>397</v>
      </c>
      <c r="AE44">
        <v>1208</v>
      </c>
    </row>
    <row r="45" spans="1:31">
      <c r="A45" t="s">
        <v>822</v>
      </c>
      <c r="B45" t="s">
        <v>800</v>
      </c>
      <c r="C45" t="str">
        <f>"146503"</f>
        <v>146503</v>
      </c>
      <c r="D45" t="s">
        <v>821</v>
      </c>
      <c r="E45">
        <v>893</v>
      </c>
      <c r="F45">
        <v>1703</v>
      </c>
      <c r="G45">
        <v>1295</v>
      </c>
      <c r="H45">
        <v>52</v>
      </c>
      <c r="I45">
        <v>1243</v>
      </c>
      <c r="J45">
        <v>0</v>
      </c>
      <c r="K45">
        <v>14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1243</v>
      </c>
      <c r="T45">
        <v>0</v>
      </c>
      <c r="U45">
        <v>0</v>
      </c>
      <c r="V45">
        <v>1243</v>
      </c>
      <c r="W45">
        <v>34</v>
      </c>
      <c r="X45">
        <v>3</v>
      </c>
      <c r="Y45">
        <v>31</v>
      </c>
      <c r="Z45">
        <v>0</v>
      </c>
      <c r="AA45">
        <v>1209</v>
      </c>
      <c r="AB45">
        <v>377</v>
      </c>
      <c r="AC45">
        <v>635</v>
      </c>
      <c r="AD45">
        <v>197</v>
      </c>
      <c r="AE45">
        <v>1209</v>
      </c>
    </row>
    <row r="46" spans="1:31">
      <c r="A46" t="s">
        <v>820</v>
      </c>
      <c r="B46" t="s">
        <v>800</v>
      </c>
      <c r="C46" t="str">
        <f>"146503"</f>
        <v>146503</v>
      </c>
      <c r="D46" t="s">
        <v>810</v>
      </c>
      <c r="E46">
        <v>894</v>
      </c>
      <c r="F46">
        <v>1671</v>
      </c>
      <c r="G46">
        <v>1264</v>
      </c>
      <c r="H46">
        <v>153</v>
      </c>
      <c r="I46">
        <v>1111</v>
      </c>
      <c r="J46">
        <v>0</v>
      </c>
      <c r="K46">
        <v>11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1110</v>
      </c>
      <c r="T46">
        <v>0</v>
      </c>
      <c r="U46">
        <v>0</v>
      </c>
      <c r="V46">
        <v>1110</v>
      </c>
      <c r="W46">
        <v>44</v>
      </c>
      <c r="X46">
        <v>9</v>
      </c>
      <c r="Y46">
        <v>35</v>
      </c>
      <c r="Z46">
        <v>0</v>
      </c>
      <c r="AA46">
        <v>1066</v>
      </c>
      <c r="AB46">
        <v>256</v>
      </c>
      <c r="AC46">
        <v>585</v>
      </c>
      <c r="AD46">
        <v>225</v>
      </c>
      <c r="AE46">
        <v>1066</v>
      </c>
    </row>
    <row r="47" spans="1:31">
      <c r="A47" t="s">
        <v>819</v>
      </c>
      <c r="B47" t="s">
        <v>800</v>
      </c>
      <c r="C47" t="str">
        <f>"146503"</f>
        <v>146503</v>
      </c>
      <c r="D47" t="s">
        <v>818</v>
      </c>
      <c r="E47">
        <v>895</v>
      </c>
      <c r="F47">
        <v>1762</v>
      </c>
      <c r="G47">
        <v>1341</v>
      </c>
      <c r="H47">
        <v>73</v>
      </c>
      <c r="I47">
        <v>1268</v>
      </c>
      <c r="J47">
        <v>0</v>
      </c>
      <c r="K47">
        <v>11</v>
      </c>
      <c r="L47">
        <v>2</v>
      </c>
      <c r="M47">
        <v>2</v>
      </c>
      <c r="N47">
        <v>0</v>
      </c>
      <c r="O47">
        <v>0</v>
      </c>
      <c r="P47">
        <v>0</v>
      </c>
      <c r="Q47">
        <v>0</v>
      </c>
      <c r="R47">
        <v>2</v>
      </c>
      <c r="S47">
        <v>1270</v>
      </c>
      <c r="T47">
        <v>2</v>
      </c>
      <c r="U47">
        <v>0</v>
      </c>
      <c r="V47">
        <v>1270</v>
      </c>
      <c r="W47">
        <v>60</v>
      </c>
      <c r="X47">
        <v>11</v>
      </c>
      <c r="Y47">
        <v>49</v>
      </c>
      <c r="Z47">
        <v>0</v>
      </c>
      <c r="AA47">
        <v>1210</v>
      </c>
      <c r="AB47">
        <v>405</v>
      </c>
      <c r="AC47">
        <v>604</v>
      </c>
      <c r="AD47">
        <v>201</v>
      </c>
      <c r="AE47">
        <v>1210</v>
      </c>
    </row>
    <row r="48" spans="1:31">
      <c r="A48" t="s">
        <v>817</v>
      </c>
      <c r="B48" t="s">
        <v>800</v>
      </c>
      <c r="C48" t="str">
        <f>"146503"</f>
        <v>146503</v>
      </c>
      <c r="D48" t="s">
        <v>816</v>
      </c>
      <c r="E48">
        <v>896</v>
      </c>
      <c r="F48">
        <v>1105</v>
      </c>
      <c r="G48">
        <v>920</v>
      </c>
      <c r="H48">
        <v>115</v>
      </c>
      <c r="I48">
        <v>805</v>
      </c>
      <c r="J48">
        <v>0</v>
      </c>
      <c r="K48">
        <v>31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805</v>
      </c>
      <c r="T48">
        <v>0</v>
      </c>
      <c r="U48">
        <v>0</v>
      </c>
      <c r="V48">
        <v>805</v>
      </c>
      <c r="W48">
        <v>31</v>
      </c>
      <c r="X48">
        <v>9</v>
      </c>
      <c r="Y48">
        <v>21</v>
      </c>
      <c r="Z48">
        <v>0</v>
      </c>
      <c r="AA48">
        <v>774</v>
      </c>
      <c r="AB48">
        <v>199</v>
      </c>
      <c r="AC48">
        <v>430</v>
      </c>
      <c r="AD48">
        <v>145</v>
      </c>
      <c r="AE48">
        <v>774</v>
      </c>
    </row>
    <row r="49" spans="1:31">
      <c r="A49" t="s">
        <v>815</v>
      </c>
      <c r="B49" t="s">
        <v>800</v>
      </c>
      <c r="C49" t="str">
        <f>"146503"</f>
        <v>146503</v>
      </c>
      <c r="D49" t="s">
        <v>814</v>
      </c>
      <c r="E49">
        <v>897</v>
      </c>
      <c r="F49">
        <v>1319</v>
      </c>
      <c r="G49">
        <v>1042</v>
      </c>
      <c r="H49">
        <v>102</v>
      </c>
      <c r="I49">
        <v>940</v>
      </c>
      <c r="J49">
        <v>0</v>
      </c>
      <c r="K49">
        <v>21</v>
      </c>
      <c r="L49">
        <v>1</v>
      </c>
      <c r="M49">
        <v>1</v>
      </c>
      <c r="N49">
        <v>1</v>
      </c>
      <c r="O49">
        <v>0</v>
      </c>
      <c r="P49">
        <v>0</v>
      </c>
      <c r="Q49">
        <v>0</v>
      </c>
      <c r="R49">
        <v>0</v>
      </c>
      <c r="S49">
        <v>940</v>
      </c>
      <c r="T49">
        <v>0</v>
      </c>
      <c r="U49">
        <v>0</v>
      </c>
      <c r="V49">
        <v>940</v>
      </c>
      <c r="W49">
        <v>31</v>
      </c>
      <c r="X49">
        <v>18</v>
      </c>
      <c r="Y49">
        <v>13</v>
      </c>
      <c r="Z49">
        <v>0</v>
      </c>
      <c r="AA49">
        <v>909</v>
      </c>
      <c r="AB49">
        <v>300</v>
      </c>
      <c r="AC49">
        <v>476</v>
      </c>
      <c r="AD49">
        <v>133</v>
      </c>
      <c r="AE49">
        <v>909</v>
      </c>
    </row>
    <row r="50" spans="1:31">
      <c r="A50" t="s">
        <v>813</v>
      </c>
      <c r="B50" t="s">
        <v>800</v>
      </c>
      <c r="C50" t="str">
        <f>"146503"</f>
        <v>146503</v>
      </c>
      <c r="D50" t="s">
        <v>812</v>
      </c>
      <c r="E50">
        <v>898</v>
      </c>
      <c r="F50">
        <v>1109</v>
      </c>
      <c r="G50">
        <v>952</v>
      </c>
      <c r="H50">
        <v>146</v>
      </c>
      <c r="I50">
        <v>806</v>
      </c>
      <c r="J50">
        <v>0</v>
      </c>
      <c r="K50">
        <v>15</v>
      </c>
      <c r="L50">
        <v>3</v>
      </c>
      <c r="M50">
        <v>2</v>
      </c>
      <c r="N50">
        <v>0</v>
      </c>
      <c r="O50">
        <v>0</v>
      </c>
      <c r="P50">
        <v>0</v>
      </c>
      <c r="Q50">
        <v>0</v>
      </c>
      <c r="R50">
        <v>2</v>
      </c>
      <c r="S50">
        <v>808</v>
      </c>
      <c r="T50">
        <v>2</v>
      </c>
      <c r="U50">
        <v>0</v>
      </c>
      <c r="V50">
        <v>808</v>
      </c>
      <c r="W50">
        <v>19</v>
      </c>
      <c r="X50">
        <v>3</v>
      </c>
      <c r="Y50">
        <v>16</v>
      </c>
      <c r="Z50">
        <v>0</v>
      </c>
      <c r="AA50">
        <v>789</v>
      </c>
      <c r="AB50">
        <v>266</v>
      </c>
      <c r="AC50">
        <v>389</v>
      </c>
      <c r="AD50">
        <v>134</v>
      </c>
      <c r="AE50">
        <v>789</v>
      </c>
    </row>
    <row r="51" spans="1:31">
      <c r="A51" t="s">
        <v>811</v>
      </c>
      <c r="B51" t="s">
        <v>800</v>
      </c>
      <c r="C51" t="str">
        <f>"146503"</f>
        <v>146503</v>
      </c>
      <c r="D51" t="s">
        <v>810</v>
      </c>
      <c r="E51">
        <v>899</v>
      </c>
      <c r="F51">
        <v>1766</v>
      </c>
      <c r="G51">
        <v>1339</v>
      </c>
      <c r="H51">
        <v>210</v>
      </c>
      <c r="I51">
        <v>1129</v>
      </c>
      <c r="J51">
        <v>0</v>
      </c>
      <c r="K51">
        <v>25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1129</v>
      </c>
      <c r="T51">
        <v>1</v>
      </c>
      <c r="U51">
        <v>0</v>
      </c>
      <c r="V51">
        <v>1129</v>
      </c>
      <c r="W51">
        <v>39</v>
      </c>
      <c r="X51">
        <v>8</v>
      </c>
      <c r="Y51">
        <v>31</v>
      </c>
      <c r="Z51">
        <v>0</v>
      </c>
      <c r="AA51">
        <v>1090</v>
      </c>
      <c r="AB51">
        <v>377</v>
      </c>
      <c r="AC51">
        <v>510</v>
      </c>
      <c r="AD51">
        <v>203</v>
      </c>
      <c r="AE51">
        <v>1090</v>
      </c>
    </row>
    <row r="52" spans="1:31">
      <c r="A52" t="s">
        <v>809</v>
      </c>
      <c r="B52" t="s">
        <v>800</v>
      </c>
      <c r="C52" t="str">
        <f>"146503"</f>
        <v>146503</v>
      </c>
      <c r="D52" t="s">
        <v>808</v>
      </c>
      <c r="E52">
        <v>900</v>
      </c>
      <c r="F52">
        <v>728</v>
      </c>
      <c r="G52">
        <v>547</v>
      </c>
      <c r="H52">
        <v>123</v>
      </c>
      <c r="I52">
        <v>424</v>
      </c>
      <c r="J52">
        <v>0</v>
      </c>
      <c r="K52">
        <v>15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1</v>
      </c>
      <c r="S52">
        <v>425</v>
      </c>
      <c r="T52">
        <v>1</v>
      </c>
      <c r="U52">
        <v>0</v>
      </c>
      <c r="V52">
        <v>425</v>
      </c>
      <c r="W52">
        <v>20</v>
      </c>
      <c r="X52">
        <v>0</v>
      </c>
      <c r="Y52">
        <v>20</v>
      </c>
      <c r="Z52">
        <v>0</v>
      </c>
      <c r="AA52">
        <v>405</v>
      </c>
      <c r="AB52">
        <v>184</v>
      </c>
      <c r="AC52">
        <v>155</v>
      </c>
      <c r="AD52">
        <v>66</v>
      </c>
      <c r="AE52">
        <v>405</v>
      </c>
    </row>
    <row r="53" spans="1:31">
      <c r="A53" t="s">
        <v>807</v>
      </c>
      <c r="B53" t="s">
        <v>800</v>
      </c>
      <c r="C53" t="str">
        <f>"146503"</f>
        <v>146503</v>
      </c>
      <c r="D53" t="s">
        <v>806</v>
      </c>
      <c r="E53">
        <v>1148</v>
      </c>
      <c r="F53">
        <v>407</v>
      </c>
      <c r="G53">
        <v>446</v>
      </c>
      <c r="H53">
        <v>260</v>
      </c>
      <c r="I53">
        <v>186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186</v>
      </c>
      <c r="T53">
        <v>0</v>
      </c>
      <c r="U53">
        <v>0</v>
      </c>
      <c r="V53">
        <v>186</v>
      </c>
      <c r="W53">
        <v>13</v>
      </c>
      <c r="X53">
        <v>0</v>
      </c>
      <c r="Y53">
        <v>13</v>
      </c>
      <c r="Z53">
        <v>0</v>
      </c>
      <c r="AA53">
        <v>173</v>
      </c>
      <c r="AB53">
        <v>34</v>
      </c>
      <c r="AC53">
        <v>102</v>
      </c>
      <c r="AD53">
        <v>37</v>
      </c>
      <c r="AE53">
        <v>173</v>
      </c>
    </row>
    <row r="54" spans="1:31">
      <c r="A54" t="s">
        <v>805</v>
      </c>
      <c r="B54" t="s">
        <v>800</v>
      </c>
      <c r="C54" t="str">
        <f>"146503"</f>
        <v>146503</v>
      </c>
      <c r="D54" t="s">
        <v>804</v>
      </c>
      <c r="E54">
        <v>1149</v>
      </c>
      <c r="F54">
        <v>1049</v>
      </c>
      <c r="G54">
        <v>1214</v>
      </c>
      <c r="H54">
        <v>639</v>
      </c>
      <c r="I54">
        <v>575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575</v>
      </c>
      <c r="T54">
        <v>0</v>
      </c>
      <c r="U54">
        <v>0</v>
      </c>
      <c r="V54">
        <v>575</v>
      </c>
      <c r="W54">
        <v>63</v>
      </c>
      <c r="X54">
        <v>2</v>
      </c>
      <c r="Y54">
        <v>61</v>
      </c>
      <c r="Z54">
        <v>0</v>
      </c>
      <c r="AA54">
        <v>512</v>
      </c>
      <c r="AB54">
        <v>58</v>
      </c>
      <c r="AC54">
        <v>361</v>
      </c>
      <c r="AD54">
        <v>93</v>
      </c>
      <c r="AE54">
        <v>512</v>
      </c>
    </row>
    <row r="55" spans="1:31">
      <c r="A55" t="s">
        <v>803</v>
      </c>
      <c r="B55" t="s">
        <v>800</v>
      </c>
      <c r="C55" t="str">
        <f>"146503"</f>
        <v>146503</v>
      </c>
      <c r="D55" t="s">
        <v>802</v>
      </c>
      <c r="E55">
        <v>1150</v>
      </c>
      <c r="F55">
        <v>427</v>
      </c>
      <c r="G55">
        <v>450</v>
      </c>
      <c r="H55">
        <v>364</v>
      </c>
      <c r="I55">
        <v>86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86</v>
      </c>
      <c r="T55">
        <v>0</v>
      </c>
      <c r="U55">
        <v>0</v>
      </c>
      <c r="V55">
        <v>86</v>
      </c>
      <c r="W55">
        <v>5</v>
      </c>
      <c r="X55">
        <v>0</v>
      </c>
      <c r="Y55">
        <v>5</v>
      </c>
      <c r="Z55">
        <v>0</v>
      </c>
      <c r="AA55">
        <v>81</v>
      </c>
      <c r="AB55">
        <v>41</v>
      </c>
      <c r="AC55">
        <v>28</v>
      </c>
      <c r="AD55">
        <v>12</v>
      </c>
      <c r="AE55">
        <v>81</v>
      </c>
    </row>
    <row r="56" spans="1:31">
      <c r="A56" t="s">
        <v>801</v>
      </c>
      <c r="B56" t="s">
        <v>800</v>
      </c>
      <c r="C56" t="str">
        <f>"146503"</f>
        <v>146503</v>
      </c>
      <c r="D56" t="s">
        <v>799</v>
      </c>
      <c r="E56">
        <v>1151</v>
      </c>
      <c r="F56">
        <v>74</v>
      </c>
      <c r="G56">
        <v>82</v>
      </c>
      <c r="H56">
        <v>53</v>
      </c>
      <c r="I56">
        <v>29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29</v>
      </c>
      <c r="T56">
        <v>0</v>
      </c>
      <c r="U56">
        <v>0</v>
      </c>
      <c r="V56">
        <v>29</v>
      </c>
      <c r="W56">
        <v>6</v>
      </c>
      <c r="X56">
        <v>1</v>
      </c>
      <c r="Y56">
        <v>5</v>
      </c>
      <c r="Z56">
        <v>0</v>
      </c>
      <c r="AA56">
        <v>23</v>
      </c>
      <c r="AB56">
        <v>12</v>
      </c>
      <c r="AC56">
        <v>9</v>
      </c>
      <c r="AD56">
        <v>2</v>
      </c>
      <c r="AE56">
        <v>23</v>
      </c>
    </row>
    <row r="57" spans="1:31">
      <c r="A57" t="s">
        <v>798</v>
      </c>
      <c r="B57" t="s">
        <v>681</v>
      </c>
      <c r="C57" t="str">
        <f>"146504"</f>
        <v>146504</v>
      </c>
      <c r="D57" t="s">
        <v>797</v>
      </c>
      <c r="E57">
        <v>771</v>
      </c>
      <c r="F57">
        <v>1751</v>
      </c>
      <c r="G57">
        <v>1442</v>
      </c>
      <c r="H57">
        <v>89</v>
      </c>
      <c r="I57">
        <v>1353</v>
      </c>
      <c r="J57">
        <v>0</v>
      </c>
      <c r="K57">
        <v>24</v>
      </c>
      <c r="L57">
        <v>6</v>
      </c>
      <c r="M57">
        <v>6</v>
      </c>
      <c r="N57">
        <v>1</v>
      </c>
      <c r="O57">
        <v>0</v>
      </c>
      <c r="P57">
        <v>0</v>
      </c>
      <c r="Q57">
        <v>0</v>
      </c>
      <c r="R57">
        <v>5</v>
      </c>
      <c r="S57">
        <v>1358</v>
      </c>
      <c r="T57">
        <v>5</v>
      </c>
      <c r="U57">
        <v>0</v>
      </c>
      <c r="V57">
        <v>1358</v>
      </c>
      <c r="W57">
        <v>47</v>
      </c>
      <c r="X57">
        <v>11</v>
      </c>
      <c r="Y57">
        <v>36</v>
      </c>
      <c r="Z57">
        <v>0</v>
      </c>
      <c r="AA57">
        <v>1311</v>
      </c>
      <c r="AB57">
        <v>475</v>
      </c>
      <c r="AC57">
        <v>682</v>
      </c>
      <c r="AD57">
        <v>154</v>
      </c>
      <c r="AE57">
        <v>1311</v>
      </c>
    </row>
    <row r="58" spans="1:31">
      <c r="A58" t="s">
        <v>796</v>
      </c>
      <c r="B58" t="s">
        <v>681</v>
      </c>
      <c r="C58" t="str">
        <f>"146504"</f>
        <v>146504</v>
      </c>
      <c r="D58" t="s">
        <v>795</v>
      </c>
      <c r="E58">
        <v>772</v>
      </c>
      <c r="F58">
        <v>1705</v>
      </c>
      <c r="G58">
        <v>1439</v>
      </c>
      <c r="H58">
        <v>132</v>
      </c>
      <c r="I58">
        <v>1297</v>
      </c>
      <c r="J58">
        <v>1</v>
      </c>
      <c r="K58">
        <v>19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1297</v>
      </c>
      <c r="T58">
        <v>0</v>
      </c>
      <c r="U58">
        <v>0</v>
      </c>
      <c r="V58">
        <v>1297</v>
      </c>
      <c r="W58">
        <v>30</v>
      </c>
      <c r="X58">
        <v>2</v>
      </c>
      <c r="Y58">
        <v>28</v>
      </c>
      <c r="Z58">
        <v>0</v>
      </c>
      <c r="AA58">
        <v>1267</v>
      </c>
      <c r="AB58">
        <v>474</v>
      </c>
      <c r="AC58">
        <v>636</v>
      </c>
      <c r="AD58">
        <v>157</v>
      </c>
      <c r="AE58">
        <v>1267</v>
      </c>
    </row>
    <row r="59" spans="1:31">
      <c r="A59" t="s">
        <v>794</v>
      </c>
      <c r="B59" t="s">
        <v>681</v>
      </c>
      <c r="C59" t="str">
        <f>"146504"</f>
        <v>146504</v>
      </c>
      <c r="D59" t="s">
        <v>793</v>
      </c>
      <c r="E59">
        <v>773</v>
      </c>
      <c r="F59">
        <v>1857</v>
      </c>
      <c r="G59">
        <v>1529</v>
      </c>
      <c r="H59">
        <v>94</v>
      </c>
      <c r="I59">
        <v>1435</v>
      </c>
      <c r="J59">
        <v>0</v>
      </c>
      <c r="K59">
        <v>20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1435</v>
      </c>
      <c r="T59">
        <v>0</v>
      </c>
      <c r="U59">
        <v>0</v>
      </c>
      <c r="V59">
        <v>1435</v>
      </c>
      <c r="W59">
        <v>36</v>
      </c>
      <c r="X59">
        <v>7</v>
      </c>
      <c r="Y59">
        <v>29</v>
      </c>
      <c r="Z59">
        <v>0</v>
      </c>
      <c r="AA59">
        <v>1399</v>
      </c>
      <c r="AB59">
        <v>539</v>
      </c>
      <c r="AC59">
        <v>700</v>
      </c>
      <c r="AD59">
        <v>160</v>
      </c>
      <c r="AE59">
        <v>1399</v>
      </c>
    </row>
    <row r="60" spans="1:31">
      <c r="A60" t="s">
        <v>792</v>
      </c>
      <c r="B60" t="s">
        <v>681</v>
      </c>
      <c r="C60" t="str">
        <f>"146504"</f>
        <v>146504</v>
      </c>
      <c r="D60" t="s">
        <v>791</v>
      </c>
      <c r="E60">
        <v>774</v>
      </c>
      <c r="F60">
        <v>1523</v>
      </c>
      <c r="G60">
        <v>1169</v>
      </c>
      <c r="H60">
        <v>31</v>
      </c>
      <c r="I60">
        <v>1137</v>
      </c>
      <c r="J60">
        <v>1</v>
      </c>
      <c r="K60">
        <v>29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1137</v>
      </c>
      <c r="T60">
        <v>0</v>
      </c>
      <c r="U60">
        <v>0</v>
      </c>
      <c r="V60">
        <v>1137</v>
      </c>
      <c r="W60">
        <v>35</v>
      </c>
      <c r="X60">
        <v>11</v>
      </c>
      <c r="Y60">
        <v>23</v>
      </c>
      <c r="Z60">
        <v>0</v>
      </c>
      <c r="AA60">
        <v>1102</v>
      </c>
      <c r="AB60">
        <v>385</v>
      </c>
      <c r="AC60">
        <v>580</v>
      </c>
      <c r="AD60">
        <v>137</v>
      </c>
      <c r="AE60">
        <v>1102</v>
      </c>
    </row>
    <row r="61" spans="1:31">
      <c r="A61" t="s">
        <v>790</v>
      </c>
      <c r="B61" t="s">
        <v>681</v>
      </c>
      <c r="C61" t="str">
        <f>"146504"</f>
        <v>146504</v>
      </c>
      <c r="D61" t="s">
        <v>789</v>
      </c>
      <c r="E61">
        <v>775</v>
      </c>
      <c r="F61">
        <v>1143</v>
      </c>
      <c r="G61">
        <v>928</v>
      </c>
      <c r="H61">
        <v>91</v>
      </c>
      <c r="I61">
        <v>837</v>
      </c>
      <c r="J61">
        <v>1</v>
      </c>
      <c r="K61">
        <v>26</v>
      </c>
      <c r="L61">
        <v>7</v>
      </c>
      <c r="M61">
        <v>6</v>
      </c>
      <c r="N61">
        <v>0</v>
      </c>
      <c r="O61">
        <v>0</v>
      </c>
      <c r="P61">
        <v>0</v>
      </c>
      <c r="Q61">
        <v>0</v>
      </c>
      <c r="R61">
        <v>6</v>
      </c>
      <c r="S61">
        <v>843</v>
      </c>
      <c r="T61">
        <v>6</v>
      </c>
      <c r="U61">
        <v>0</v>
      </c>
      <c r="V61">
        <v>843</v>
      </c>
      <c r="W61">
        <v>37</v>
      </c>
      <c r="X61">
        <v>9</v>
      </c>
      <c r="Y61">
        <v>27</v>
      </c>
      <c r="Z61">
        <v>0</v>
      </c>
      <c r="AA61">
        <v>806</v>
      </c>
      <c r="AB61">
        <v>307</v>
      </c>
      <c r="AC61">
        <v>440</v>
      </c>
      <c r="AD61">
        <v>59</v>
      </c>
      <c r="AE61">
        <v>806</v>
      </c>
    </row>
    <row r="62" spans="1:31">
      <c r="A62" t="s">
        <v>788</v>
      </c>
      <c r="B62" t="s">
        <v>681</v>
      </c>
      <c r="C62" t="str">
        <f>"146504"</f>
        <v>146504</v>
      </c>
      <c r="D62" t="s">
        <v>787</v>
      </c>
      <c r="E62">
        <v>776</v>
      </c>
      <c r="F62">
        <v>1027</v>
      </c>
      <c r="G62">
        <v>865</v>
      </c>
      <c r="H62">
        <v>108</v>
      </c>
      <c r="I62">
        <v>757</v>
      </c>
      <c r="J62">
        <v>0</v>
      </c>
      <c r="K62">
        <v>31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757</v>
      </c>
      <c r="T62">
        <v>0</v>
      </c>
      <c r="U62">
        <v>0</v>
      </c>
      <c r="V62">
        <v>757</v>
      </c>
      <c r="W62">
        <v>29</v>
      </c>
      <c r="X62">
        <v>6</v>
      </c>
      <c r="Y62">
        <v>23</v>
      </c>
      <c r="Z62">
        <v>0</v>
      </c>
      <c r="AA62">
        <v>728</v>
      </c>
      <c r="AB62">
        <v>300</v>
      </c>
      <c r="AC62">
        <v>356</v>
      </c>
      <c r="AD62">
        <v>72</v>
      </c>
      <c r="AE62">
        <v>728</v>
      </c>
    </row>
    <row r="63" spans="1:31">
      <c r="A63" t="s">
        <v>786</v>
      </c>
      <c r="B63" t="s">
        <v>681</v>
      </c>
      <c r="C63" t="str">
        <f>"146504"</f>
        <v>146504</v>
      </c>
      <c r="D63" t="s">
        <v>785</v>
      </c>
      <c r="E63">
        <v>777</v>
      </c>
      <c r="F63">
        <v>939</v>
      </c>
      <c r="G63">
        <v>768</v>
      </c>
      <c r="H63">
        <v>159</v>
      </c>
      <c r="I63">
        <v>609</v>
      </c>
      <c r="J63">
        <v>0</v>
      </c>
      <c r="K63">
        <v>10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609</v>
      </c>
      <c r="T63">
        <v>0</v>
      </c>
      <c r="U63">
        <v>0</v>
      </c>
      <c r="V63">
        <v>609</v>
      </c>
      <c r="W63">
        <v>24</v>
      </c>
      <c r="X63">
        <v>4</v>
      </c>
      <c r="Y63">
        <v>20</v>
      </c>
      <c r="Z63">
        <v>0</v>
      </c>
      <c r="AA63">
        <v>585</v>
      </c>
      <c r="AB63">
        <v>226</v>
      </c>
      <c r="AC63">
        <v>268</v>
      </c>
      <c r="AD63">
        <v>91</v>
      </c>
      <c r="AE63">
        <v>585</v>
      </c>
    </row>
    <row r="64" spans="1:31">
      <c r="A64" t="s">
        <v>784</v>
      </c>
      <c r="B64" t="s">
        <v>681</v>
      </c>
      <c r="C64" t="str">
        <f>"146504"</f>
        <v>146504</v>
      </c>
      <c r="D64" t="s">
        <v>783</v>
      </c>
      <c r="E64">
        <v>778</v>
      </c>
      <c r="F64">
        <v>1142</v>
      </c>
      <c r="G64">
        <v>891</v>
      </c>
      <c r="H64">
        <v>147</v>
      </c>
      <c r="I64">
        <v>744</v>
      </c>
      <c r="J64">
        <v>0</v>
      </c>
      <c r="K64">
        <v>10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744</v>
      </c>
      <c r="T64">
        <v>0</v>
      </c>
      <c r="U64">
        <v>1</v>
      </c>
      <c r="V64">
        <v>743</v>
      </c>
      <c r="W64">
        <v>29</v>
      </c>
      <c r="X64">
        <v>10</v>
      </c>
      <c r="Y64">
        <v>19</v>
      </c>
      <c r="Z64">
        <v>0</v>
      </c>
      <c r="AA64">
        <v>714</v>
      </c>
      <c r="AB64">
        <v>271</v>
      </c>
      <c r="AC64">
        <v>342</v>
      </c>
      <c r="AD64">
        <v>101</v>
      </c>
      <c r="AE64">
        <v>714</v>
      </c>
    </row>
    <row r="65" spans="1:31">
      <c r="A65" t="s">
        <v>782</v>
      </c>
      <c r="B65" t="s">
        <v>681</v>
      </c>
      <c r="C65" t="str">
        <f>"146504"</f>
        <v>146504</v>
      </c>
      <c r="D65" t="s">
        <v>781</v>
      </c>
      <c r="E65">
        <v>779</v>
      </c>
      <c r="F65">
        <v>1716</v>
      </c>
      <c r="G65">
        <v>1328</v>
      </c>
      <c r="H65">
        <v>169</v>
      </c>
      <c r="I65">
        <v>1159</v>
      </c>
      <c r="J65">
        <v>1</v>
      </c>
      <c r="K65">
        <v>23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1157</v>
      </c>
      <c r="T65">
        <v>0</v>
      </c>
      <c r="U65">
        <v>0</v>
      </c>
      <c r="V65">
        <v>1157</v>
      </c>
      <c r="W65">
        <v>39</v>
      </c>
      <c r="X65">
        <v>11</v>
      </c>
      <c r="Y65">
        <v>28</v>
      </c>
      <c r="Z65">
        <v>0</v>
      </c>
      <c r="AA65">
        <v>1118</v>
      </c>
      <c r="AB65">
        <v>438</v>
      </c>
      <c r="AC65">
        <v>524</v>
      </c>
      <c r="AD65">
        <v>156</v>
      </c>
      <c r="AE65">
        <v>1118</v>
      </c>
    </row>
    <row r="66" spans="1:31">
      <c r="A66" t="s">
        <v>780</v>
      </c>
      <c r="B66" t="s">
        <v>681</v>
      </c>
      <c r="C66" t="str">
        <f>"146504"</f>
        <v>146504</v>
      </c>
      <c r="D66" t="s">
        <v>779</v>
      </c>
      <c r="E66">
        <v>780</v>
      </c>
      <c r="F66">
        <v>1444</v>
      </c>
      <c r="G66">
        <v>1090</v>
      </c>
      <c r="H66">
        <v>113</v>
      </c>
      <c r="I66">
        <v>977</v>
      </c>
      <c r="J66">
        <v>0</v>
      </c>
      <c r="K66">
        <v>29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977</v>
      </c>
      <c r="T66">
        <v>0</v>
      </c>
      <c r="U66">
        <v>0</v>
      </c>
      <c r="V66">
        <v>977</v>
      </c>
      <c r="W66">
        <v>43</v>
      </c>
      <c r="X66">
        <v>13</v>
      </c>
      <c r="Y66">
        <v>30</v>
      </c>
      <c r="Z66">
        <v>0</v>
      </c>
      <c r="AA66">
        <v>934</v>
      </c>
      <c r="AB66">
        <v>393</v>
      </c>
      <c r="AC66">
        <v>432</v>
      </c>
      <c r="AD66">
        <v>109</v>
      </c>
      <c r="AE66">
        <v>934</v>
      </c>
    </row>
    <row r="67" spans="1:31">
      <c r="A67" t="s">
        <v>778</v>
      </c>
      <c r="B67" t="s">
        <v>681</v>
      </c>
      <c r="C67" t="str">
        <f>"146504"</f>
        <v>146504</v>
      </c>
      <c r="D67" t="s">
        <v>776</v>
      </c>
      <c r="E67">
        <v>781</v>
      </c>
      <c r="F67">
        <v>1476</v>
      </c>
      <c r="G67">
        <v>1146</v>
      </c>
      <c r="H67">
        <v>78</v>
      </c>
      <c r="I67">
        <v>1068</v>
      </c>
      <c r="J67">
        <v>0</v>
      </c>
      <c r="K67">
        <v>19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1057</v>
      </c>
      <c r="T67">
        <v>0</v>
      </c>
      <c r="U67">
        <v>0</v>
      </c>
      <c r="V67">
        <v>1057</v>
      </c>
      <c r="W67">
        <v>34</v>
      </c>
      <c r="X67">
        <v>5</v>
      </c>
      <c r="Y67">
        <v>29</v>
      </c>
      <c r="Z67">
        <v>0</v>
      </c>
      <c r="AA67">
        <v>1023</v>
      </c>
      <c r="AB67">
        <v>421</v>
      </c>
      <c r="AC67">
        <v>499</v>
      </c>
      <c r="AD67">
        <v>103</v>
      </c>
      <c r="AE67">
        <v>1023</v>
      </c>
    </row>
    <row r="68" spans="1:31">
      <c r="A68" t="s">
        <v>777</v>
      </c>
      <c r="B68" t="s">
        <v>681</v>
      </c>
      <c r="C68" t="str">
        <f>"146504"</f>
        <v>146504</v>
      </c>
      <c r="D68" t="s">
        <v>776</v>
      </c>
      <c r="E68">
        <v>782</v>
      </c>
      <c r="F68">
        <v>1396</v>
      </c>
      <c r="G68">
        <v>1071</v>
      </c>
      <c r="H68">
        <v>142</v>
      </c>
      <c r="I68">
        <v>929</v>
      </c>
      <c r="J68">
        <v>1</v>
      </c>
      <c r="K68">
        <v>40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929</v>
      </c>
      <c r="T68">
        <v>0</v>
      </c>
      <c r="U68">
        <v>2</v>
      </c>
      <c r="V68">
        <v>927</v>
      </c>
      <c r="W68">
        <v>33</v>
      </c>
      <c r="X68">
        <v>13</v>
      </c>
      <c r="Y68">
        <v>20</v>
      </c>
      <c r="Z68">
        <v>0</v>
      </c>
      <c r="AA68">
        <v>894</v>
      </c>
      <c r="AB68">
        <v>360</v>
      </c>
      <c r="AC68">
        <v>443</v>
      </c>
      <c r="AD68">
        <v>91</v>
      </c>
      <c r="AE68">
        <v>894</v>
      </c>
    </row>
    <row r="69" spans="1:31">
      <c r="A69" t="s">
        <v>775</v>
      </c>
      <c r="B69" t="s">
        <v>681</v>
      </c>
      <c r="C69" t="str">
        <f>"146504"</f>
        <v>146504</v>
      </c>
      <c r="D69" t="s">
        <v>774</v>
      </c>
      <c r="E69">
        <v>783</v>
      </c>
      <c r="F69">
        <v>1573</v>
      </c>
      <c r="G69">
        <v>1170</v>
      </c>
      <c r="H69">
        <v>160</v>
      </c>
      <c r="I69">
        <v>1010</v>
      </c>
      <c r="J69">
        <v>1</v>
      </c>
      <c r="K69">
        <v>14</v>
      </c>
      <c r="L69">
        <v>10</v>
      </c>
      <c r="M69">
        <v>10</v>
      </c>
      <c r="N69">
        <v>2</v>
      </c>
      <c r="O69">
        <v>0</v>
      </c>
      <c r="P69">
        <v>0</v>
      </c>
      <c r="Q69">
        <v>0</v>
      </c>
      <c r="R69">
        <v>8</v>
      </c>
      <c r="S69">
        <v>1017</v>
      </c>
      <c r="T69">
        <v>8</v>
      </c>
      <c r="U69">
        <v>0</v>
      </c>
      <c r="V69">
        <v>1017</v>
      </c>
      <c r="W69">
        <v>41</v>
      </c>
      <c r="X69">
        <v>9</v>
      </c>
      <c r="Y69">
        <v>32</v>
      </c>
      <c r="Z69">
        <v>0</v>
      </c>
      <c r="AA69">
        <v>976</v>
      </c>
      <c r="AB69">
        <v>376</v>
      </c>
      <c r="AC69">
        <v>473</v>
      </c>
      <c r="AD69">
        <v>127</v>
      </c>
      <c r="AE69">
        <v>976</v>
      </c>
    </row>
    <row r="70" spans="1:31">
      <c r="A70" t="s">
        <v>773</v>
      </c>
      <c r="B70" t="s">
        <v>681</v>
      </c>
      <c r="C70" t="str">
        <f>"146504"</f>
        <v>146504</v>
      </c>
      <c r="D70" t="s">
        <v>710</v>
      </c>
      <c r="E70">
        <v>784</v>
      </c>
      <c r="F70">
        <v>1773</v>
      </c>
      <c r="G70">
        <v>1349</v>
      </c>
      <c r="H70">
        <v>345</v>
      </c>
      <c r="I70">
        <v>1004</v>
      </c>
      <c r="J70">
        <v>0</v>
      </c>
      <c r="K70">
        <v>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1004</v>
      </c>
      <c r="T70">
        <v>0</v>
      </c>
      <c r="U70">
        <v>0</v>
      </c>
      <c r="V70">
        <v>1004</v>
      </c>
      <c r="W70">
        <v>37</v>
      </c>
      <c r="X70">
        <v>11</v>
      </c>
      <c r="Y70">
        <v>23</v>
      </c>
      <c r="Z70">
        <v>0</v>
      </c>
      <c r="AA70">
        <v>967</v>
      </c>
      <c r="AB70">
        <v>447</v>
      </c>
      <c r="AC70">
        <v>393</v>
      </c>
      <c r="AD70">
        <v>127</v>
      </c>
      <c r="AE70">
        <v>967</v>
      </c>
    </row>
    <row r="71" spans="1:31">
      <c r="A71" t="s">
        <v>772</v>
      </c>
      <c r="B71" t="s">
        <v>681</v>
      </c>
      <c r="C71" t="str">
        <f>"146504"</f>
        <v>146504</v>
      </c>
      <c r="D71" t="s">
        <v>770</v>
      </c>
      <c r="E71">
        <v>785</v>
      </c>
      <c r="F71">
        <v>1334</v>
      </c>
      <c r="G71">
        <v>1100</v>
      </c>
      <c r="H71">
        <v>133</v>
      </c>
      <c r="I71">
        <v>967</v>
      </c>
      <c r="J71">
        <v>0</v>
      </c>
      <c r="K71">
        <v>14</v>
      </c>
      <c r="L71">
        <v>1</v>
      </c>
      <c r="M71">
        <v>1</v>
      </c>
      <c r="N71">
        <v>0</v>
      </c>
      <c r="O71">
        <v>0</v>
      </c>
      <c r="P71">
        <v>0</v>
      </c>
      <c r="Q71">
        <v>0</v>
      </c>
      <c r="R71">
        <v>1</v>
      </c>
      <c r="S71">
        <v>968</v>
      </c>
      <c r="T71">
        <v>1</v>
      </c>
      <c r="U71">
        <v>0</v>
      </c>
      <c r="V71">
        <v>968</v>
      </c>
      <c r="W71">
        <v>43</v>
      </c>
      <c r="X71">
        <v>8</v>
      </c>
      <c r="Y71">
        <v>28</v>
      </c>
      <c r="Z71">
        <v>0</v>
      </c>
      <c r="AA71">
        <v>925</v>
      </c>
      <c r="AB71">
        <v>363</v>
      </c>
      <c r="AC71">
        <v>471</v>
      </c>
      <c r="AD71">
        <v>91</v>
      </c>
      <c r="AE71">
        <v>925</v>
      </c>
    </row>
    <row r="72" spans="1:31">
      <c r="A72" t="s">
        <v>771</v>
      </c>
      <c r="B72" t="s">
        <v>681</v>
      </c>
      <c r="C72" t="str">
        <f>"146504"</f>
        <v>146504</v>
      </c>
      <c r="D72" t="s">
        <v>770</v>
      </c>
      <c r="E72">
        <v>786</v>
      </c>
      <c r="F72">
        <v>1520</v>
      </c>
      <c r="G72">
        <v>1140</v>
      </c>
      <c r="H72">
        <v>35</v>
      </c>
      <c r="I72">
        <v>1105</v>
      </c>
      <c r="J72">
        <v>1</v>
      </c>
      <c r="K72">
        <v>20</v>
      </c>
      <c r="L72">
        <v>2</v>
      </c>
      <c r="M72">
        <v>2</v>
      </c>
      <c r="N72">
        <v>0</v>
      </c>
      <c r="O72">
        <v>0</v>
      </c>
      <c r="P72">
        <v>0</v>
      </c>
      <c r="Q72">
        <v>0</v>
      </c>
      <c r="R72">
        <v>2</v>
      </c>
      <c r="S72">
        <v>1105</v>
      </c>
      <c r="T72">
        <v>2</v>
      </c>
      <c r="U72">
        <v>0</v>
      </c>
      <c r="V72">
        <v>1105</v>
      </c>
      <c r="W72">
        <v>40</v>
      </c>
      <c r="X72">
        <v>12</v>
      </c>
      <c r="Y72">
        <v>28</v>
      </c>
      <c r="Z72">
        <v>0</v>
      </c>
      <c r="AA72">
        <v>1065</v>
      </c>
      <c r="AB72">
        <v>474</v>
      </c>
      <c r="AC72">
        <v>486</v>
      </c>
      <c r="AD72">
        <v>105</v>
      </c>
      <c r="AE72">
        <v>1065</v>
      </c>
    </row>
    <row r="73" spans="1:31">
      <c r="A73" t="s">
        <v>769</v>
      </c>
      <c r="B73" t="s">
        <v>681</v>
      </c>
      <c r="C73" t="str">
        <f>"146504"</f>
        <v>146504</v>
      </c>
      <c r="D73" t="s">
        <v>768</v>
      </c>
      <c r="E73">
        <v>787</v>
      </c>
      <c r="F73">
        <v>1345</v>
      </c>
      <c r="G73">
        <v>1003</v>
      </c>
      <c r="H73">
        <v>107</v>
      </c>
      <c r="I73">
        <v>896</v>
      </c>
      <c r="J73">
        <v>0</v>
      </c>
      <c r="K73">
        <v>21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895</v>
      </c>
      <c r="T73">
        <v>0</v>
      </c>
      <c r="U73">
        <v>0</v>
      </c>
      <c r="V73">
        <v>895</v>
      </c>
      <c r="W73">
        <v>17</v>
      </c>
      <c r="X73">
        <v>7</v>
      </c>
      <c r="Y73">
        <v>10</v>
      </c>
      <c r="Z73">
        <v>0</v>
      </c>
      <c r="AA73">
        <v>878</v>
      </c>
      <c r="AB73">
        <v>344</v>
      </c>
      <c r="AC73">
        <v>406</v>
      </c>
      <c r="AD73">
        <v>128</v>
      </c>
      <c r="AE73">
        <v>878</v>
      </c>
    </row>
    <row r="74" spans="1:31">
      <c r="A74" t="s">
        <v>767</v>
      </c>
      <c r="B74" t="s">
        <v>681</v>
      </c>
      <c r="C74" t="str">
        <f>"146504"</f>
        <v>146504</v>
      </c>
      <c r="D74" t="s">
        <v>766</v>
      </c>
      <c r="E74">
        <v>788</v>
      </c>
      <c r="F74">
        <v>1077</v>
      </c>
      <c r="G74">
        <v>811</v>
      </c>
      <c r="H74">
        <v>95</v>
      </c>
      <c r="I74">
        <v>716</v>
      </c>
      <c r="J74">
        <v>1</v>
      </c>
      <c r="K74">
        <v>24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716</v>
      </c>
      <c r="T74">
        <v>0</v>
      </c>
      <c r="U74">
        <v>0</v>
      </c>
      <c r="V74">
        <v>716</v>
      </c>
      <c r="W74">
        <v>17</v>
      </c>
      <c r="X74">
        <v>3</v>
      </c>
      <c r="Y74">
        <v>14</v>
      </c>
      <c r="Z74">
        <v>0</v>
      </c>
      <c r="AA74">
        <v>699</v>
      </c>
      <c r="AB74">
        <v>272</v>
      </c>
      <c r="AC74">
        <v>337</v>
      </c>
      <c r="AD74">
        <v>90</v>
      </c>
      <c r="AE74">
        <v>699</v>
      </c>
    </row>
    <row r="75" spans="1:31">
      <c r="A75" t="s">
        <v>765</v>
      </c>
      <c r="B75" t="s">
        <v>681</v>
      </c>
      <c r="C75" t="str">
        <f>"146504"</f>
        <v>146504</v>
      </c>
      <c r="D75" t="s">
        <v>763</v>
      </c>
      <c r="E75">
        <v>789</v>
      </c>
      <c r="F75">
        <v>1296</v>
      </c>
      <c r="G75">
        <v>980</v>
      </c>
      <c r="H75">
        <v>156</v>
      </c>
      <c r="I75">
        <v>824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824</v>
      </c>
      <c r="T75">
        <v>0</v>
      </c>
      <c r="U75">
        <v>1</v>
      </c>
      <c r="V75">
        <v>823</v>
      </c>
      <c r="W75">
        <v>42</v>
      </c>
      <c r="X75">
        <v>7</v>
      </c>
      <c r="Y75">
        <v>35</v>
      </c>
      <c r="Z75">
        <v>0</v>
      </c>
      <c r="AA75">
        <v>781</v>
      </c>
      <c r="AB75">
        <v>336</v>
      </c>
      <c r="AC75">
        <v>343</v>
      </c>
      <c r="AD75">
        <v>102</v>
      </c>
      <c r="AE75">
        <v>781</v>
      </c>
    </row>
    <row r="76" spans="1:31">
      <c r="A76" t="s">
        <v>764</v>
      </c>
      <c r="B76" t="s">
        <v>681</v>
      </c>
      <c r="C76" t="str">
        <f>"146504"</f>
        <v>146504</v>
      </c>
      <c r="D76" t="s">
        <v>763</v>
      </c>
      <c r="E76">
        <v>790</v>
      </c>
      <c r="F76">
        <v>1172</v>
      </c>
      <c r="G76">
        <v>891</v>
      </c>
      <c r="H76">
        <v>169</v>
      </c>
      <c r="I76">
        <v>722</v>
      </c>
      <c r="J76">
        <v>0</v>
      </c>
      <c r="K76">
        <v>10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723</v>
      </c>
      <c r="T76">
        <v>1</v>
      </c>
      <c r="U76">
        <v>0</v>
      </c>
      <c r="V76">
        <v>723</v>
      </c>
      <c r="W76">
        <v>29</v>
      </c>
      <c r="X76">
        <v>3</v>
      </c>
      <c r="Y76">
        <v>20</v>
      </c>
      <c r="Z76">
        <v>0</v>
      </c>
      <c r="AA76">
        <v>694</v>
      </c>
      <c r="AB76">
        <v>283</v>
      </c>
      <c r="AC76">
        <v>327</v>
      </c>
      <c r="AD76">
        <v>84</v>
      </c>
      <c r="AE76">
        <v>694</v>
      </c>
    </row>
    <row r="77" spans="1:31">
      <c r="A77" t="s">
        <v>762</v>
      </c>
      <c r="B77" t="s">
        <v>681</v>
      </c>
      <c r="C77" t="str">
        <f>"146504"</f>
        <v>146504</v>
      </c>
      <c r="D77" t="s">
        <v>761</v>
      </c>
      <c r="E77">
        <v>791</v>
      </c>
      <c r="F77">
        <v>1669</v>
      </c>
      <c r="G77">
        <v>1266</v>
      </c>
      <c r="H77">
        <v>174</v>
      </c>
      <c r="I77">
        <v>1092</v>
      </c>
      <c r="J77">
        <v>4</v>
      </c>
      <c r="K77">
        <v>22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1090</v>
      </c>
      <c r="T77">
        <v>0</v>
      </c>
      <c r="U77">
        <v>0</v>
      </c>
      <c r="V77">
        <v>1090</v>
      </c>
      <c r="W77">
        <v>45</v>
      </c>
      <c r="X77">
        <v>13</v>
      </c>
      <c r="Y77">
        <v>32</v>
      </c>
      <c r="Z77">
        <v>0</v>
      </c>
      <c r="AA77">
        <v>1045</v>
      </c>
      <c r="AB77">
        <v>428</v>
      </c>
      <c r="AC77">
        <v>497</v>
      </c>
      <c r="AD77">
        <v>120</v>
      </c>
      <c r="AE77">
        <v>1045</v>
      </c>
    </row>
    <row r="78" spans="1:31">
      <c r="A78" t="s">
        <v>760</v>
      </c>
      <c r="B78" t="s">
        <v>681</v>
      </c>
      <c r="C78" t="str">
        <f>"146504"</f>
        <v>146504</v>
      </c>
      <c r="D78" t="s">
        <v>759</v>
      </c>
      <c r="E78">
        <v>792</v>
      </c>
      <c r="F78">
        <v>1520</v>
      </c>
      <c r="G78">
        <v>1162</v>
      </c>
      <c r="H78">
        <v>250</v>
      </c>
      <c r="I78">
        <v>912</v>
      </c>
      <c r="J78">
        <v>0</v>
      </c>
      <c r="K78">
        <v>10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911</v>
      </c>
      <c r="T78">
        <v>0</v>
      </c>
      <c r="U78">
        <v>0</v>
      </c>
      <c r="V78">
        <v>911</v>
      </c>
      <c r="W78">
        <v>43</v>
      </c>
      <c r="X78">
        <v>6</v>
      </c>
      <c r="Y78">
        <v>37</v>
      </c>
      <c r="Z78">
        <v>0</v>
      </c>
      <c r="AA78">
        <v>868</v>
      </c>
      <c r="AB78">
        <v>396</v>
      </c>
      <c r="AC78">
        <v>352</v>
      </c>
      <c r="AD78">
        <v>120</v>
      </c>
      <c r="AE78">
        <v>868</v>
      </c>
    </row>
    <row r="79" spans="1:31">
      <c r="A79" t="s">
        <v>758</v>
      </c>
      <c r="B79" t="s">
        <v>681</v>
      </c>
      <c r="C79" t="str">
        <f>"146504"</f>
        <v>146504</v>
      </c>
      <c r="D79" t="s">
        <v>757</v>
      </c>
      <c r="E79">
        <v>793</v>
      </c>
      <c r="F79">
        <v>1700</v>
      </c>
      <c r="G79">
        <v>1410</v>
      </c>
      <c r="H79">
        <v>216</v>
      </c>
      <c r="I79">
        <v>1194</v>
      </c>
      <c r="J79">
        <v>1</v>
      </c>
      <c r="K79">
        <v>19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1194</v>
      </c>
      <c r="T79">
        <v>0</v>
      </c>
      <c r="U79">
        <v>1</v>
      </c>
      <c r="V79">
        <v>1193</v>
      </c>
      <c r="W79">
        <v>61</v>
      </c>
      <c r="X79">
        <v>12</v>
      </c>
      <c r="Y79">
        <v>49</v>
      </c>
      <c r="Z79">
        <v>0</v>
      </c>
      <c r="AA79">
        <v>1132</v>
      </c>
      <c r="AB79">
        <v>406</v>
      </c>
      <c r="AC79">
        <v>587</v>
      </c>
      <c r="AD79">
        <v>139</v>
      </c>
      <c r="AE79">
        <v>1132</v>
      </c>
    </row>
    <row r="80" spans="1:31">
      <c r="A80" t="s">
        <v>756</v>
      </c>
      <c r="B80" t="s">
        <v>681</v>
      </c>
      <c r="C80" t="str">
        <f>"146504"</f>
        <v>146504</v>
      </c>
      <c r="D80" t="s">
        <v>755</v>
      </c>
      <c r="E80">
        <v>794</v>
      </c>
      <c r="F80">
        <v>1439</v>
      </c>
      <c r="G80">
        <v>1192</v>
      </c>
      <c r="H80">
        <v>140</v>
      </c>
      <c r="I80">
        <v>1052</v>
      </c>
      <c r="J80">
        <v>2</v>
      </c>
      <c r="K80">
        <v>16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1052</v>
      </c>
      <c r="T80">
        <v>0</v>
      </c>
      <c r="U80">
        <v>0</v>
      </c>
      <c r="V80">
        <v>1052</v>
      </c>
      <c r="W80">
        <v>30</v>
      </c>
      <c r="X80">
        <v>7</v>
      </c>
      <c r="Y80">
        <v>23</v>
      </c>
      <c r="Z80">
        <v>0</v>
      </c>
      <c r="AA80">
        <v>1022</v>
      </c>
      <c r="AB80">
        <v>337</v>
      </c>
      <c r="AC80">
        <v>552</v>
      </c>
      <c r="AD80">
        <v>133</v>
      </c>
      <c r="AE80">
        <v>1022</v>
      </c>
    </row>
    <row r="81" spans="1:31">
      <c r="A81" t="s">
        <v>754</v>
      </c>
      <c r="B81" t="s">
        <v>681</v>
      </c>
      <c r="C81" t="str">
        <f>"146504"</f>
        <v>146504</v>
      </c>
      <c r="D81" t="s">
        <v>753</v>
      </c>
      <c r="E81">
        <v>795</v>
      </c>
      <c r="F81">
        <v>1235</v>
      </c>
      <c r="G81">
        <v>938</v>
      </c>
      <c r="H81">
        <v>104</v>
      </c>
      <c r="I81">
        <v>834</v>
      </c>
      <c r="J81">
        <v>1</v>
      </c>
      <c r="K81">
        <v>27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834</v>
      </c>
      <c r="T81">
        <v>0</v>
      </c>
      <c r="U81">
        <v>0</v>
      </c>
      <c r="V81">
        <v>834</v>
      </c>
      <c r="W81">
        <v>29</v>
      </c>
      <c r="X81">
        <v>4</v>
      </c>
      <c r="Y81">
        <v>25</v>
      </c>
      <c r="Z81">
        <v>0</v>
      </c>
      <c r="AA81">
        <v>805</v>
      </c>
      <c r="AB81">
        <v>335</v>
      </c>
      <c r="AC81">
        <v>377</v>
      </c>
      <c r="AD81">
        <v>93</v>
      </c>
      <c r="AE81">
        <v>805</v>
      </c>
    </row>
    <row r="82" spans="1:31">
      <c r="A82" t="s">
        <v>752</v>
      </c>
      <c r="B82" t="s">
        <v>681</v>
      </c>
      <c r="C82" t="str">
        <f>"146504"</f>
        <v>146504</v>
      </c>
      <c r="D82" t="s">
        <v>748</v>
      </c>
      <c r="E82">
        <v>796</v>
      </c>
      <c r="F82">
        <v>2155</v>
      </c>
      <c r="G82">
        <v>1758</v>
      </c>
      <c r="H82">
        <v>239</v>
      </c>
      <c r="I82">
        <v>1519</v>
      </c>
      <c r="J82">
        <v>0</v>
      </c>
      <c r="K82">
        <v>28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1516</v>
      </c>
      <c r="T82">
        <v>0</v>
      </c>
      <c r="U82">
        <v>0</v>
      </c>
      <c r="V82">
        <v>1516</v>
      </c>
      <c r="W82">
        <v>42</v>
      </c>
      <c r="X82">
        <v>12</v>
      </c>
      <c r="Y82">
        <v>14</v>
      </c>
      <c r="Z82">
        <v>0</v>
      </c>
      <c r="AA82">
        <v>1474</v>
      </c>
      <c r="AB82">
        <v>621</v>
      </c>
      <c r="AC82">
        <v>677</v>
      </c>
      <c r="AD82">
        <v>176</v>
      </c>
      <c r="AE82">
        <v>1474</v>
      </c>
    </row>
    <row r="83" spans="1:31">
      <c r="A83" t="s">
        <v>751</v>
      </c>
      <c r="B83" t="s">
        <v>681</v>
      </c>
      <c r="C83" t="str">
        <f>"146504"</f>
        <v>146504</v>
      </c>
      <c r="D83" t="s">
        <v>750</v>
      </c>
      <c r="E83">
        <v>797</v>
      </c>
      <c r="F83">
        <v>1881</v>
      </c>
      <c r="G83">
        <v>1418</v>
      </c>
      <c r="H83">
        <v>116</v>
      </c>
      <c r="I83">
        <v>1302</v>
      </c>
      <c r="J83">
        <v>0</v>
      </c>
      <c r="K83">
        <v>29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1302</v>
      </c>
      <c r="T83">
        <v>0</v>
      </c>
      <c r="U83">
        <v>0</v>
      </c>
      <c r="V83">
        <v>1302</v>
      </c>
      <c r="W83">
        <v>57</v>
      </c>
      <c r="X83">
        <v>14</v>
      </c>
      <c r="Y83">
        <v>31</v>
      </c>
      <c r="Z83">
        <v>0</v>
      </c>
      <c r="AA83">
        <v>1245</v>
      </c>
      <c r="AB83">
        <v>486</v>
      </c>
      <c r="AC83">
        <v>600</v>
      </c>
      <c r="AD83">
        <v>159</v>
      </c>
      <c r="AE83">
        <v>1245</v>
      </c>
    </row>
    <row r="84" spans="1:31">
      <c r="A84" t="s">
        <v>749</v>
      </c>
      <c r="B84" t="s">
        <v>681</v>
      </c>
      <c r="C84" t="str">
        <f>"146504"</f>
        <v>146504</v>
      </c>
      <c r="D84" t="s">
        <v>748</v>
      </c>
      <c r="E84">
        <v>798</v>
      </c>
      <c r="F84">
        <v>2216</v>
      </c>
      <c r="G84">
        <v>1724</v>
      </c>
      <c r="H84">
        <v>140</v>
      </c>
      <c r="I84">
        <v>1584</v>
      </c>
      <c r="J84">
        <v>2</v>
      </c>
      <c r="K84">
        <v>10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1584</v>
      </c>
      <c r="T84">
        <v>0</v>
      </c>
      <c r="U84">
        <v>0</v>
      </c>
      <c r="V84">
        <v>1584</v>
      </c>
      <c r="W84">
        <v>38</v>
      </c>
      <c r="X84">
        <v>12</v>
      </c>
      <c r="Y84">
        <v>26</v>
      </c>
      <c r="Z84">
        <v>0</v>
      </c>
      <c r="AA84">
        <v>1546</v>
      </c>
      <c r="AB84">
        <v>567</v>
      </c>
      <c r="AC84">
        <v>798</v>
      </c>
      <c r="AD84">
        <v>181</v>
      </c>
      <c r="AE84">
        <v>1546</v>
      </c>
    </row>
    <row r="85" spans="1:31">
      <c r="A85" t="s">
        <v>747</v>
      </c>
      <c r="B85" t="s">
        <v>681</v>
      </c>
      <c r="C85" t="str">
        <f>"146504"</f>
        <v>146504</v>
      </c>
      <c r="D85" t="s">
        <v>746</v>
      </c>
      <c r="E85">
        <v>799</v>
      </c>
      <c r="F85">
        <v>1321</v>
      </c>
      <c r="G85">
        <v>1069</v>
      </c>
      <c r="H85">
        <v>209</v>
      </c>
      <c r="I85">
        <v>860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858</v>
      </c>
      <c r="T85">
        <v>0</v>
      </c>
      <c r="U85">
        <v>0</v>
      </c>
      <c r="V85">
        <v>858</v>
      </c>
      <c r="W85">
        <v>25</v>
      </c>
      <c r="X85">
        <v>12</v>
      </c>
      <c r="Y85">
        <v>13</v>
      </c>
      <c r="Z85">
        <v>0</v>
      </c>
      <c r="AA85">
        <v>833</v>
      </c>
      <c r="AB85">
        <v>321</v>
      </c>
      <c r="AC85">
        <v>395</v>
      </c>
      <c r="AD85">
        <v>117</v>
      </c>
      <c r="AE85">
        <v>833</v>
      </c>
    </row>
    <row r="86" spans="1:31">
      <c r="A86" t="s">
        <v>745</v>
      </c>
      <c r="B86" t="s">
        <v>681</v>
      </c>
      <c r="C86" t="str">
        <f>"146504"</f>
        <v>146504</v>
      </c>
      <c r="D86" t="s">
        <v>744</v>
      </c>
      <c r="E86">
        <v>800</v>
      </c>
      <c r="F86">
        <v>1577</v>
      </c>
      <c r="G86">
        <v>1210</v>
      </c>
      <c r="H86">
        <v>211</v>
      </c>
      <c r="I86">
        <v>1008</v>
      </c>
      <c r="J86">
        <v>1</v>
      </c>
      <c r="K86">
        <v>11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1008</v>
      </c>
      <c r="T86">
        <v>0</v>
      </c>
      <c r="U86">
        <v>0</v>
      </c>
      <c r="V86">
        <v>1008</v>
      </c>
      <c r="W86">
        <v>34</v>
      </c>
      <c r="X86">
        <v>9</v>
      </c>
      <c r="Y86">
        <v>25</v>
      </c>
      <c r="Z86">
        <v>0</v>
      </c>
      <c r="AA86">
        <v>974</v>
      </c>
      <c r="AB86">
        <v>396</v>
      </c>
      <c r="AC86">
        <v>450</v>
      </c>
      <c r="AD86">
        <v>128</v>
      </c>
      <c r="AE86">
        <v>974</v>
      </c>
    </row>
    <row r="87" spans="1:31">
      <c r="A87" t="s">
        <v>743</v>
      </c>
      <c r="B87" t="s">
        <v>681</v>
      </c>
      <c r="C87" t="str">
        <f>"146504"</f>
        <v>146504</v>
      </c>
      <c r="D87" t="s">
        <v>742</v>
      </c>
      <c r="E87">
        <v>801</v>
      </c>
      <c r="F87">
        <v>1292</v>
      </c>
      <c r="G87">
        <v>943</v>
      </c>
      <c r="H87">
        <v>35</v>
      </c>
      <c r="I87">
        <v>921</v>
      </c>
      <c r="J87">
        <v>0</v>
      </c>
      <c r="K87">
        <v>15</v>
      </c>
      <c r="L87">
        <v>4</v>
      </c>
      <c r="M87">
        <v>4</v>
      </c>
      <c r="N87">
        <v>0</v>
      </c>
      <c r="O87">
        <v>0</v>
      </c>
      <c r="P87">
        <v>0</v>
      </c>
      <c r="Q87">
        <v>0</v>
      </c>
      <c r="R87">
        <v>4</v>
      </c>
      <c r="S87">
        <v>925</v>
      </c>
      <c r="T87">
        <v>4</v>
      </c>
      <c r="U87">
        <v>0</v>
      </c>
      <c r="V87">
        <v>925</v>
      </c>
      <c r="W87">
        <v>32</v>
      </c>
      <c r="X87">
        <v>4</v>
      </c>
      <c r="Y87">
        <v>22</v>
      </c>
      <c r="Z87">
        <v>0</v>
      </c>
      <c r="AA87">
        <v>893</v>
      </c>
      <c r="AB87">
        <v>377</v>
      </c>
      <c r="AC87">
        <v>418</v>
      </c>
      <c r="AD87">
        <v>98</v>
      </c>
      <c r="AE87">
        <v>893</v>
      </c>
    </row>
    <row r="88" spans="1:31">
      <c r="A88" t="s">
        <v>741</v>
      </c>
      <c r="B88" t="s">
        <v>681</v>
      </c>
      <c r="C88" t="str">
        <f>"146504"</f>
        <v>146504</v>
      </c>
      <c r="D88" t="s">
        <v>740</v>
      </c>
      <c r="E88">
        <v>802</v>
      </c>
      <c r="F88">
        <v>1843</v>
      </c>
      <c r="G88">
        <v>1509</v>
      </c>
      <c r="H88">
        <v>66</v>
      </c>
      <c r="I88">
        <v>1443</v>
      </c>
      <c r="J88">
        <v>0</v>
      </c>
      <c r="K88">
        <v>21</v>
      </c>
      <c r="L88">
        <v>9</v>
      </c>
      <c r="M88">
        <v>8</v>
      </c>
      <c r="N88">
        <v>0</v>
      </c>
      <c r="O88">
        <v>0</v>
      </c>
      <c r="P88">
        <v>0</v>
      </c>
      <c r="Q88">
        <v>0</v>
      </c>
      <c r="R88">
        <v>8</v>
      </c>
      <c r="S88">
        <v>1448</v>
      </c>
      <c r="T88">
        <v>8</v>
      </c>
      <c r="U88">
        <v>0</v>
      </c>
      <c r="V88">
        <v>1448</v>
      </c>
      <c r="W88">
        <v>37</v>
      </c>
      <c r="X88">
        <v>8</v>
      </c>
      <c r="Y88">
        <v>29</v>
      </c>
      <c r="Z88">
        <v>0</v>
      </c>
      <c r="AA88">
        <v>1411</v>
      </c>
      <c r="AB88">
        <v>419</v>
      </c>
      <c r="AC88">
        <v>792</v>
      </c>
      <c r="AD88">
        <v>200</v>
      </c>
      <c r="AE88">
        <v>1411</v>
      </c>
    </row>
    <row r="89" spans="1:31">
      <c r="A89" t="s">
        <v>739</v>
      </c>
      <c r="B89" t="s">
        <v>681</v>
      </c>
      <c r="C89" t="str">
        <f>"146504"</f>
        <v>146504</v>
      </c>
      <c r="D89" t="s">
        <v>738</v>
      </c>
      <c r="E89">
        <v>803</v>
      </c>
      <c r="F89">
        <v>1480</v>
      </c>
      <c r="G89">
        <v>1238</v>
      </c>
      <c r="H89">
        <v>78</v>
      </c>
      <c r="I89">
        <v>1160</v>
      </c>
      <c r="J89">
        <v>0</v>
      </c>
      <c r="K89">
        <v>23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1160</v>
      </c>
      <c r="T89">
        <v>0</v>
      </c>
      <c r="U89">
        <v>0</v>
      </c>
      <c r="V89">
        <v>1160</v>
      </c>
      <c r="W89">
        <v>31</v>
      </c>
      <c r="X89">
        <v>10</v>
      </c>
      <c r="Y89">
        <v>21</v>
      </c>
      <c r="Z89">
        <v>0</v>
      </c>
      <c r="AA89">
        <v>1129</v>
      </c>
      <c r="AB89">
        <v>387</v>
      </c>
      <c r="AC89">
        <v>606</v>
      </c>
      <c r="AD89">
        <v>136</v>
      </c>
      <c r="AE89">
        <v>1129</v>
      </c>
    </row>
    <row r="90" spans="1:31">
      <c r="A90" t="s">
        <v>737</v>
      </c>
      <c r="B90" t="s">
        <v>681</v>
      </c>
      <c r="C90" t="str">
        <f>"146504"</f>
        <v>146504</v>
      </c>
      <c r="D90" t="s">
        <v>735</v>
      </c>
      <c r="E90">
        <v>804</v>
      </c>
      <c r="F90">
        <v>1830</v>
      </c>
      <c r="G90">
        <v>1424</v>
      </c>
      <c r="H90">
        <v>119</v>
      </c>
      <c r="I90">
        <v>1305</v>
      </c>
      <c r="J90">
        <v>1</v>
      </c>
      <c r="K90">
        <v>12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1304</v>
      </c>
      <c r="T90">
        <v>0</v>
      </c>
      <c r="U90">
        <v>0</v>
      </c>
      <c r="V90">
        <v>1304</v>
      </c>
      <c r="W90">
        <v>38</v>
      </c>
      <c r="X90">
        <v>10</v>
      </c>
      <c r="Y90">
        <v>28</v>
      </c>
      <c r="Z90">
        <v>0</v>
      </c>
      <c r="AA90">
        <v>1266</v>
      </c>
      <c r="AB90">
        <v>518</v>
      </c>
      <c r="AC90">
        <v>628</v>
      </c>
      <c r="AD90">
        <v>120</v>
      </c>
      <c r="AE90">
        <v>1266</v>
      </c>
    </row>
    <row r="91" spans="1:31">
      <c r="A91" t="s">
        <v>736</v>
      </c>
      <c r="B91" t="s">
        <v>681</v>
      </c>
      <c r="C91" t="str">
        <f>"146504"</f>
        <v>146504</v>
      </c>
      <c r="D91" t="s">
        <v>735</v>
      </c>
      <c r="E91">
        <v>805</v>
      </c>
      <c r="F91">
        <v>2054</v>
      </c>
      <c r="G91">
        <v>1578</v>
      </c>
      <c r="H91">
        <v>79</v>
      </c>
      <c r="I91">
        <v>1499</v>
      </c>
      <c r="J91">
        <v>1</v>
      </c>
      <c r="K91">
        <v>7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1499</v>
      </c>
      <c r="T91">
        <v>0</v>
      </c>
      <c r="U91">
        <v>0</v>
      </c>
      <c r="V91">
        <v>1499</v>
      </c>
      <c r="W91">
        <v>39</v>
      </c>
      <c r="X91">
        <v>6</v>
      </c>
      <c r="Y91">
        <v>33</v>
      </c>
      <c r="Z91">
        <v>0</v>
      </c>
      <c r="AA91">
        <v>1460</v>
      </c>
      <c r="AB91">
        <v>549</v>
      </c>
      <c r="AC91">
        <v>746</v>
      </c>
      <c r="AD91">
        <v>165</v>
      </c>
      <c r="AE91">
        <v>1460</v>
      </c>
    </row>
    <row r="92" spans="1:31">
      <c r="A92" t="s">
        <v>734</v>
      </c>
      <c r="B92" t="s">
        <v>681</v>
      </c>
      <c r="C92" t="str">
        <f>"146504"</f>
        <v>146504</v>
      </c>
      <c r="D92" t="s">
        <v>733</v>
      </c>
      <c r="E92">
        <v>806</v>
      </c>
      <c r="F92">
        <v>1174</v>
      </c>
      <c r="G92">
        <v>918</v>
      </c>
      <c r="H92">
        <v>148</v>
      </c>
      <c r="I92">
        <v>770</v>
      </c>
      <c r="J92">
        <v>0</v>
      </c>
      <c r="K92">
        <v>1</v>
      </c>
      <c r="L92">
        <v>10</v>
      </c>
      <c r="M92">
        <v>9</v>
      </c>
      <c r="N92">
        <v>1</v>
      </c>
      <c r="O92">
        <v>0</v>
      </c>
      <c r="P92">
        <v>0</v>
      </c>
      <c r="Q92">
        <v>0</v>
      </c>
      <c r="R92">
        <v>8</v>
      </c>
      <c r="S92">
        <v>778</v>
      </c>
      <c r="T92">
        <v>8</v>
      </c>
      <c r="U92">
        <v>0</v>
      </c>
      <c r="V92">
        <v>778</v>
      </c>
      <c r="W92">
        <v>17</v>
      </c>
      <c r="X92">
        <v>4</v>
      </c>
      <c r="Y92">
        <v>13</v>
      </c>
      <c r="Z92">
        <v>0</v>
      </c>
      <c r="AA92">
        <v>761</v>
      </c>
      <c r="AB92">
        <v>333</v>
      </c>
      <c r="AC92">
        <v>345</v>
      </c>
      <c r="AD92">
        <v>83</v>
      </c>
      <c r="AE92">
        <v>761</v>
      </c>
    </row>
    <row r="93" spans="1:31">
      <c r="A93" t="s">
        <v>732</v>
      </c>
      <c r="B93" t="s">
        <v>681</v>
      </c>
      <c r="C93" t="str">
        <f>"146504"</f>
        <v>146504</v>
      </c>
      <c r="D93" t="s">
        <v>687</v>
      </c>
      <c r="E93">
        <v>807</v>
      </c>
      <c r="F93">
        <v>2367</v>
      </c>
      <c r="G93">
        <v>1808</v>
      </c>
      <c r="H93">
        <v>145</v>
      </c>
      <c r="I93">
        <v>1663</v>
      </c>
      <c r="J93">
        <v>0</v>
      </c>
      <c r="K93">
        <v>17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1663</v>
      </c>
      <c r="T93">
        <v>0</v>
      </c>
      <c r="U93">
        <v>0</v>
      </c>
      <c r="V93">
        <v>1663</v>
      </c>
      <c r="W93">
        <v>33</v>
      </c>
      <c r="X93">
        <v>18</v>
      </c>
      <c r="Y93">
        <v>15</v>
      </c>
      <c r="Z93">
        <v>0</v>
      </c>
      <c r="AA93">
        <v>1630</v>
      </c>
      <c r="AB93">
        <v>619</v>
      </c>
      <c r="AC93">
        <v>784</v>
      </c>
      <c r="AD93">
        <v>227</v>
      </c>
      <c r="AE93">
        <v>1630</v>
      </c>
    </row>
    <row r="94" spans="1:31">
      <c r="A94" t="s">
        <v>731</v>
      </c>
      <c r="B94" t="s">
        <v>681</v>
      </c>
      <c r="C94" t="str">
        <f>"146504"</f>
        <v>146504</v>
      </c>
      <c r="D94" t="s">
        <v>730</v>
      </c>
      <c r="E94">
        <v>808</v>
      </c>
      <c r="F94">
        <v>1294</v>
      </c>
      <c r="G94">
        <v>1088</v>
      </c>
      <c r="H94">
        <v>166</v>
      </c>
      <c r="I94">
        <v>922</v>
      </c>
      <c r="J94">
        <v>0</v>
      </c>
      <c r="K94">
        <v>14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922</v>
      </c>
      <c r="T94">
        <v>0</v>
      </c>
      <c r="U94">
        <v>0</v>
      </c>
      <c r="V94">
        <v>922</v>
      </c>
      <c r="W94">
        <v>22</v>
      </c>
      <c r="X94">
        <v>6</v>
      </c>
      <c r="Y94">
        <v>16</v>
      </c>
      <c r="Z94">
        <v>0</v>
      </c>
      <c r="AA94">
        <v>900</v>
      </c>
      <c r="AB94">
        <v>307</v>
      </c>
      <c r="AC94">
        <v>451</v>
      </c>
      <c r="AD94">
        <v>142</v>
      </c>
      <c r="AE94">
        <v>900</v>
      </c>
    </row>
    <row r="95" spans="1:31">
      <c r="A95" t="s">
        <v>729</v>
      </c>
      <c r="B95" t="s">
        <v>681</v>
      </c>
      <c r="C95" t="str">
        <f>"146504"</f>
        <v>146504</v>
      </c>
      <c r="D95" t="s">
        <v>728</v>
      </c>
      <c r="E95">
        <v>809</v>
      </c>
      <c r="F95">
        <v>1535</v>
      </c>
      <c r="G95">
        <v>1257</v>
      </c>
      <c r="H95">
        <v>203</v>
      </c>
      <c r="I95">
        <v>1053</v>
      </c>
      <c r="J95">
        <v>0</v>
      </c>
      <c r="K95">
        <v>22</v>
      </c>
      <c r="L95">
        <v>3</v>
      </c>
      <c r="M95">
        <v>3</v>
      </c>
      <c r="N95">
        <v>0</v>
      </c>
      <c r="O95">
        <v>0</v>
      </c>
      <c r="P95">
        <v>0</v>
      </c>
      <c r="Q95">
        <v>0</v>
      </c>
      <c r="R95">
        <v>3</v>
      </c>
      <c r="S95">
        <v>1056</v>
      </c>
      <c r="T95">
        <v>3</v>
      </c>
      <c r="U95">
        <v>0</v>
      </c>
      <c r="V95">
        <v>1056</v>
      </c>
      <c r="W95">
        <v>34</v>
      </c>
      <c r="X95">
        <v>9</v>
      </c>
      <c r="Y95">
        <v>25</v>
      </c>
      <c r="Z95">
        <v>0</v>
      </c>
      <c r="AA95">
        <v>1022</v>
      </c>
      <c r="AB95">
        <v>355</v>
      </c>
      <c r="AC95">
        <v>520</v>
      </c>
      <c r="AD95">
        <v>147</v>
      </c>
      <c r="AE95">
        <v>1022</v>
      </c>
    </row>
    <row r="96" spans="1:31">
      <c r="A96" t="s">
        <v>727</v>
      </c>
      <c r="B96" t="s">
        <v>681</v>
      </c>
      <c r="C96" t="str">
        <f>"146504"</f>
        <v>146504</v>
      </c>
      <c r="D96" t="s">
        <v>725</v>
      </c>
      <c r="E96">
        <v>810</v>
      </c>
      <c r="F96">
        <v>1300</v>
      </c>
      <c r="G96">
        <v>1009</v>
      </c>
      <c r="H96">
        <v>69</v>
      </c>
      <c r="I96">
        <v>940</v>
      </c>
      <c r="J96">
        <v>0</v>
      </c>
      <c r="K96">
        <v>10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940</v>
      </c>
      <c r="T96">
        <v>0</v>
      </c>
      <c r="U96">
        <v>0</v>
      </c>
      <c r="V96">
        <v>940</v>
      </c>
      <c r="W96">
        <v>34</v>
      </c>
      <c r="X96">
        <v>11</v>
      </c>
      <c r="Y96">
        <v>23</v>
      </c>
      <c r="Z96">
        <v>0</v>
      </c>
      <c r="AA96">
        <v>906</v>
      </c>
      <c r="AB96">
        <v>344</v>
      </c>
      <c r="AC96">
        <v>446</v>
      </c>
      <c r="AD96">
        <v>116</v>
      </c>
      <c r="AE96">
        <v>906</v>
      </c>
    </row>
    <row r="97" spans="1:31">
      <c r="A97" t="s">
        <v>726</v>
      </c>
      <c r="B97" t="s">
        <v>681</v>
      </c>
      <c r="C97" t="str">
        <f>"146504"</f>
        <v>146504</v>
      </c>
      <c r="D97" t="s">
        <v>725</v>
      </c>
      <c r="E97">
        <v>811</v>
      </c>
      <c r="F97">
        <v>1258</v>
      </c>
      <c r="G97">
        <v>1054</v>
      </c>
      <c r="H97">
        <v>104</v>
      </c>
      <c r="I97">
        <v>950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950</v>
      </c>
      <c r="T97">
        <v>0</v>
      </c>
      <c r="U97">
        <v>0</v>
      </c>
      <c r="V97">
        <v>950</v>
      </c>
      <c r="W97">
        <v>35</v>
      </c>
      <c r="X97">
        <v>6</v>
      </c>
      <c r="Y97">
        <v>19</v>
      </c>
      <c r="Z97">
        <v>0</v>
      </c>
      <c r="AA97">
        <v>915</v>
      </c>
      <c r="AB97">
        <v>329</v>
      </c>
      <c r="AC97">
        <v>482</v>
      </c>
      <c r="AD97">
        <v>104</v>
      </c>
      <c r="AE97">
        <v>915</v>
      </c>
    </row>
    <row r="98" spans="1:31">
      <c r="A98" t="s">
        <v>724</v>
      </c>
      <c r="B98" t="s">
        <v>681</v>
      </c>
      <c r="C98" t="str">
        <f>"146504"</f>
        <v>146504</v>
      </c>
      <c r="D98" t="s">
        <v>722</v>
      </c>
      <c r="E98">
        <v>812</v>
      </c>
      <c r="F98">
        <v>1924</v>
      </c>
      <c r="G98">
        <v>1460</v>
      </c>
      <c r="H98">
        <v>340</v>
      </c>
      <c r="I98">
        <v>1120</v>
      </c>
      <c r="J98">
        <v>0</v>
      </c>
      <c r="K98">
        <v>8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1120</v>
      </c>
      <c r="T98">
        <v>0</v>
      </c>
      <c r="U98">
        <v>0</v>
      </c>
      <c r="V98">
        <v>1120</v>
      </c>
      <c r="W98">
        <v>37</v>
      </c>
      <c r="X98">
        <v>12</v>
      </c>
      <c r="Y98">
        <v>25</v>
      </c>
      <c r="Z98">
        <v>0</v>
      </c>
      <c r="AA98">
        <v>1083</v>
      </c>
      <c r="AB98">
        <v>441</v>
      </c>
      <c r="AC98">
        <v>461</v>
      </c>
      <c r="AD98">
        <v>181</v>
      </c>
      <c r="AE98">
        <v>1083</v>
      </c>
    </row>
    <row r="99" spans="1:31">
      <c r="A99" t="s">
        <v>723</v>
      </c>
      <c r="B99" t="s">
        <v>681</v>
      </c>
      <c r="C99" t="str">
        <f>"146504"</f>
        <v>146504</v>
      </c>
      <c r="D99" t="s">
        <v>722</v>
      </c>
      <c r="E99">
        <v>813</v>
      </c>
      <c r="F99">
        <v>1873</v>
      </c>
      <c r="G99">
        <v>1437</v>
      </c>
      <c r="H99">
        <v>271</v>
      </c>
      <c r="I99">
        <v>1166</v>
      </c>
      <c r="J99">
        <v>0</v>
      </c>
      <c r="K99">
        <v>13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1166</v>
      </c>
      <c r="T99">
        <v>0</v>
      </c>
      <c r="U99">
        <v>0</v>
      </c>
      <c r="V99">
        <v>1166</v>
      </c>
      <c r="W99">
        <v>53</v>
      </c>
      <c r="X99">
        <v>6</v>
      </c>
      <c r="Y99">
        <v>41</v>
      </c>
      <c r="Z99">
        <v>0</v>
      </c>
      <c r="AA99">
        <v>1113</v>
      </c>
      <c r="AB99">
        <v>469</v>
      </c>
      <c r="AC99">
        <v>477</v>
      </c>
      <c r="AD99">
        <v>167</v>
      </c>
      <c r="AE99">
        <v>1113</v>
      </c>
    </row>
    <row r="100" spans="1:31">
      <c r="A100" t="s">
        <v>721</v>
      </c>
      <c r="B100" t="s">
        <v>681</v>
      </c>
      <c r="C100" t="str">
        <f>"146504"</f>
        <v>146504</v>
      </c>
      <c r="D100" t="s">
        <v>719</v>
      </c>
      <c r="E100">
        <v>814</v>
      </c>
      <c r="F100">
        <v>1700</v>
      </c>
      <c r="G100">
        <v>1376</v>
      </c>
      <c r="H100">
        <v>223</v>
      </c>
      <c r="I100">
        <v>1153</v>
      </c>
      <c r="J100">
        <v>0</v>
      </c>
      <c r="K100">
        <v>50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1152</v>
      </c>
      <c r="T100">
        <v>0</v>
      </c>
      <c r="U100">
        <v>0</v>
      </c>
      <c r="V100">
        <v>1152</v>
      </c>
      <c r="W100">
        <v>40</v>
      </c>
      <c r="X100">
        <v>10</v>
      </c>
      <c r="Y100">
        <v>30</v>
      </c>
      <c r="Z100">
        <v>0</v>
      </c>
      <c r="AA100">
        <v>1112</v>
      </c>
      <c r="AB100">
        <v>444</v>
      </c>
      <c r="AC100">
        <v>531</v>
      </c>
      <c r="AD100">
        <v>137</v>
      </c>
      <c r="AE100">
        <v>1112</v>
      </c>
    </row>
    <row r="101" spans="1:31">
      <c r="A101" t="s">
        <v>720</v>
      </c>
      <c r="B101" t="s">
        <v>681</v>
      </c>
      <c r="C101" t="str">
        <f>"146504"</f>
        <v>146504</v>
      </c>
      <c r="D101" t="s">
        <v>719</v>
      </c>
      <c r="E101">
        <v>815</v>
      </c>
      <c r="F101">
        <v>1473</v>
      </c>
      <c r="G101">
        <v>1115</v>
      </c>
      <c r="H101">
        <v>187</v>
      </c>
      <c r="I101">
        <v>928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928</v>
      </c>
      <c r="T101">
        <v>0</v>
      </c>
      <c r="U101">
        <v>0</v>
      </c>
      <c r="V101">
        <v>928</v>
      </c>
      <c r="W101">
        <v>46</v>
      </c>
      <c r="X101">
        <v>7</v>
      </c>
      <c r="Y101">
        <v>39</v>
      </c>
      <c r="Z101">
        <v>0</v>
      </c>
      <c r="AA101">
        <v>882</v>
      </c>
      <c r="AB101">
        <v>351</v>
      </c>
      <c r="AC101">
        <v>427</v>
      </c>
      <c r="AD101">
        <v>104</v>
      </c>
      <c r="AE101">
        <v>882</v>
      </c>
    </row>
    <row r="102" spans="1:31">
      <c r="A102" t="s">
        <v>718</v>
      </c>
      <c r="B102" t="s">
        <v>681</v>
      </c>
      <c r="C102" t="str">
        <f>"146504"</f>
        <v>146504</v>
      </c>
      <c r="D102" t="s">
        <v>717</v>
      </c>
      <c r="E102">
        <v>816</v>
      </c>
      <c r="F102">
        <v>1981</v>
      </c>
      <c r="G102">
        <v>1572</v>
      </c>
      <c r="H102">
        <v>490</v>
      </c>
      <c r="I102">
        <v>1082</v>
      </c>
      <c r="J102">
        <v>0</v>
      </c>
      <c r="K102">
        <v>14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1082</v>
      </c>
      <c r="T102">
        <v>0</v>
      </c>
      <c r="U102">
        <v>0</v>
      </c>
      <c r="V102">
        <v>1082</v>
      </c>
      <c r="W102">
        <v>45</v>
      </c>
      <c r="X102">
        <v>13</v>
      </c>
      <c r="Y102">
        <v>32</v>
      </c>
      <c r="Z102">
        <v>0</v>
      </c>
      <c r="AA102">
        <v>1037</v>
      </c>
      <c r="AB102">
        <v>422</v>
      </c>
      <c r="AC102">
        <v>460</v>
      </c>
      <c r="AD102">
        <v>155</v>
      </c>
      <c r="AE102">
        <v>1037</v>
      </c>
    </row>
    <row r="103" spans="1:31">
      <c r="A103" t="s">
        <v>716</v>
      </c>
      <c r="B103" t="s">
        <v>681</v>
      </c>
      <c r="C103" t="str">
        <f>"146504"</f>
        <v>146504</v>
      </c>
      <c r="D103" t="s">
        <v>715</v>
      </c>
      <c r="E103">
        <v>817</v>
      </c>
      <c r="F103">
        <v>1835</v>
      </c>
      <c r="G103">
        <v>1395</v>
      </c>
      <c r="H103">
        <v>337</v>
      </c>
      <c r="I103">
        <v>1057</v>
      </c>
      <c r="J103">
        <v>0</v>
      </c>
      <c r="K103">
        <v>25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1058</v>
      </c>
      <c r="T103">
        <v>0</v>
      </c>
      <c r="U103">
        <v>0</v>
      </c>
      <c r="V103">
        <v>1058</v>
      </c>
      <c r="W103">
        <v>49</v>
      </c>
      <c r="X103">
        <v>9</v>
      </c>
      <c r="Y103">
        <v>40</v>
      </c>
      <c r="Z103">
        <v>0</v>
      </c>
      <c r="AA103">
        <v>1009</v>
      </c>
      <c r="AB103">
        <v>474</v>
      </c>
      <c r="AC103">
        <v>386</v>
      </c>
      <c r="AD103">
        <v>149</v>
      </c>
      <c r="AE103">
        <v>1009</v>
      </c>
    </row>
    <row r="104" spans="1:31">
      <c r="A104" t="s">
        <v>714</v>
      </c>
      <c r="B104" t="s">
        <v>681</v>
      </c>
      <c r="C104" t="str">
        <f>"146504"</f>
        <v>146504</v>
      </c>
      <c r="D104" t="s">
        <v>713</v>
      </c>
      <c r="E104">
        <v>818</v>
      </c>
      <c r="F104">
        <v>1650</v>
      </c>
      <c r="G104">
        <v>1242</v>
      </c>
      <c r="H104">
        <v>270</v>
      </c>
      <c r="I104">
        <v>972</v>
      </c>
      <c r="J104">
        <v>1</v>
      </c>
      <c r="K104">
        <v>22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970</v>
      </c>
      <c r="T104">
        <v>0</v>
      </c>
      <c r="U104">
        <v>0</v>
      </c>
      <c r="V104">
        <v>970</v>
      </c>
      <c r="W104">
        <v>58</v>
      </c>
      <c r="X104">
        <v>22</v>
      </c>
      <c r="Y104">
        <v>36</v>
      </c>
      <c r="Z104">
        <v>0</v>
      </c>
      <c r="AA104">
        <v>912</v>
      </c>
      <c r="AB104">
        <v>426</v>
      </c>
      <c r="AC104">
        <v>357</v>
      </c>
      <c r="AD104">
        <v>129</v>
      </c>
      <c r="AE104">
        <v>912</v>
      </c>
    </row>
    <row r="105" spans="1:31">
      <c r="A105" t="s">
        <v>712</v>
      </c>
      <c r="B105" t="s">
        <v>681</v>
      </c>
      <c r="C105" t="str">
        <f>"146504"</f>
        <v>146504</v>
      </c>
      <c r="D105" t="s">
        <v>710</v>
      </c>
      <c r="E105">
        <v>819</v>
      </c>
      <c r="F105">
        <v>1713</v>
      </c>
      <c r="G105">
        <v>1313</v>
      </c>
      <c r="H105">
        <v>308</v>
      </c>
      <c r="I105">
        <v>1005</v>
      </c>
      <c r="J105">
        <v>0</v>
      </c>
      <c r="K105">
        <v>19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1005</v>
      </c>
      <c r="T105">
        <v>0</v>
      </c>
      <c r="U105">
        <v>0</v>
      </c>
      <c r="V105">
        <v>1005</v>
      </c>
      <c r="W105">
        <v>40</v>
      </c>
      <c r="X105">
        <v>11</v>
      </c>
      <c r="Y105">
        <v>29</v>
      </c>
      <c r="Z105">
        <v>0</v>
      </c>
      <c r="AA105">
        <v>965</v>
      </c>
      <c r="AB105">
        <v>414</v>
      </c>
      <c r="AC105">
        <v>394</v>
      </c>
      <c r="AD105">
        <v>157</v>
      </c>
      <c r="AE105">
        <v>965</v>
      </c>
    </row>
    <row r="106" spans="1:31">
      <c r="A106" t="s">
        <v>711</v>
      </c>
      <c r="B106" t="s">
        <v>681</v>
      </c>
      <c r="C106" t="str">
        <f>"146504"</f>
        <v>146504</v>
      </c>
      <c r="D106" t="s">
        <v>710</v>
      </c>
      <c r="E106">
        <v>820</v>
      </c>
      <c r="F106">
        <v>1669</v>
      </c>
      <c r="G106">
        <v>1274</v>
      </c>
      <c r="H106">
        <v>412</v>
      </c>
      <c r="I106">
        <v>862</v>
      </c>
      <c r="J106">
        <v>0</v>
      </c>
      <c r="K106">
        <v>7</v>
      </c>
      <c r="L106">
        <v>17</v>
      </c>
      <c r="M106">
        <v>15</v>
      </c>
      <c r="N106">
        <v>0</v>
      </c>
      <c r="O106">
        <v>0</v>
      </c>
      <c r="P106">
        <v>0</v>
      </c>
      <c r="Q106">
        <v>0</v>
      </c>
      <c r="R106">
        <v>15</v>
      </c>
      <c r="S106">
        <v>877</v>
      </c>
      <c r="T106">
        <v>15</v>
      </c>
      <c r="U106">
        <v>0</v>
      </c>
      <c r="V106">
        <v>877</v>
      </c>
      <c r="W106">
        <v>46</v>
      </c>
      <c r="X106">
        <v>4</v>
      </c>
      <c r="Y106">
        <v>42</v>
      </c>
      <c r="Z106">
        <v>0</v>
      </c>
      <c r="AA106">
        <v>831</v>
      </c>
      <c r="AB106">
        <v>387</v>
      </c>
      <c r="AC106">
        <v>310</v>
      </c>
      <c r="AD106">
        <v>134</v>
      </c>
      <c r="AE106">
        <v>831</v>
      </c>
    </row>
    <row r="107" spans="1:31">
      <c r="A107" t="s">
        <v>709</v>
      </c>
      <c r="B107" t="s">
        <v>681</v>
      </c>
      <c r="C107" t="str">
        <f>"146504"</f>
        <v>146504</v>
      </c>
      <c r="D107" t="s">
        <v>708</v>
      </c>
      <c r="E107">
        <v>821</v>
      </c>
      <c r="F107">
        <v>1537</v>
      </c>
      <c r="G107">
        <v>1177</v>
      </c>
      <c r="H107">
        <v>272</v>
      </c>
      <c r="I107">
        <v>905</v>
      </c>
      <c r="J107">
        <v>0</v>
      </c>
      <c r="K107">
        <v>18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896</v>
      </c>
      <c r="T107">
        <v>0</v>
      </c>
      <c r="U107">
        <v>0</v>
      </c>
      <c r="V107">
        <v>896</v>
      </c>
      <c r="W107">
        <v>43</v>
      </c>
      <c r="X107">
        <v>12</v>
      </c>
      <c r="Y107">
        <v>31</v>
      </c>
      <c r="Z107">
        <v>0</v>
      </c>
      <c r="AA107">
        <v>853</v>
      </c>
      <c r="AB107">
        <v>397</v>
      </c>
      <c r="AC107">
        <v>331</v>
      </c>
      <c r="AD107">
        <v>125</v>
      </c>
      <c r="AE107">
        <v>853</v>
      </c>
    </row>
    <row r="108" spans="1:31">
      <c r="A108" t="s">
        <v>707</v>
      </c>
      <c r="B108" t="s">
        <v>681</v>
      </c>
      <c r="C108" t="str">
        <f>"146504"</f>
        <v>146504</v>
      </c>
      <c r="D108" t="s">
        <v>705</v>
      </c>
      <c r="E108">
        <v>822</v>
      </c>
      <c r="F108">
        <v>1301</v>
      </c>
      <c r="G108">
        <v>994</v>
      </c>
      <c r="H108">
        <v>84</v>
      </c>
      <c r="I108">
        <v>910</v>
      </c>
      <c r="J108">
        <v>0</v>
      </c>
      <c r="K108">
        <v>13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909</v>
      </c>
      <c r="T108">
        <v>0</v>
      </c>
      <c r="U108">
        <v>0</v>
      </c>
      <c r="V108">
        <v>909</v>
      </c>
      <c r="W108">
        <v>26</v>
      </c>
      <c r="X108">
        <v>8</v>
      </c>
      <c r="Y108">
        <v>18</v>
      </c>
      <c r="Z108">
        <v>0</v>
      </c>
      <c r="AA108">
        <v>883</v>
      </c>
      <c r="AB108">
        <v>319</v>
      </c>
      <c r="AC108">
        <v>440</v>
      </c>
      <c r="AD108">
        <v>124</v>
      </c>
      <c r="AE108">
        <v>883</v>
      </c>
    </row>
    <row r="109" spans="1:31">
      <c r="A109" t="s">
        <v>706</v>
      </c>
      <c r="B109" t="s">
        <v>681</v>
      </c>
      <c r="C109" t="str">
        <f>"146504"</f>
        <v>146504</v>
      </c>
      <c r="D109" t="s">
        <v>705</v>
      </c>
      <c r="E109">
        <v>823</v>
      </c>
      <c r="F109">
        <v>1717</v>
      </c>
      <c r="G109">
        <v>1380</v>
      </c>
      <c r="H109">
        <v>33</v>
      </c>
      <c r="I109">
        <v>1347</v>
      </c>
      <c r="J109">
        <v>2</v>
      </c>
      <c r="K109">
        <v>41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1347</v>
      </c>
      <c r="T109">
        <v>0</v>
      </c>
      <c r="U109">
        <v>0</v>
      </c>
      <c r="V109">
        <v>1347</v>
      </c>
      <c r="W109">
        <v>50</v>
      </c>
      <c r="X109">
        <v>11</v>
      </c>
      <c r="Y109">
        <v>35</v>
      </c>
      <c r="Z109">
        <v>0</v>
      </c>
      <c r="AA109">
        <v>1297</v>
      </c>
      <c r="AB109">
        <v>410</v>
      </c>
      <c r="AC109">
        <v>691</v>
      </c>
      <c r="AD109">
        <v>196</v>
      </c>
      <c r="AE109">
        <v>1297</v>
      </c>
    </row>
    <row r="110" spans="1:31">
      <c r="A110" t="s">
        <v>704</v>
      </c>
      <c r="B110" t="s">
        <v>681</v>
      </c>
      <c r="C110" t="str">
        <f>"146504"</f>
        <v>146504</v>
      </c>
      <c r="D110" t="s">
        <v>703</v>
      </c>
      <c r="E110">
        <v>824</v>
      </c>
      <c r="F110">
        <v>1558</v>
      </c>
      <c r="G110">
        <v>1192</v>
      </c>
      <c r="H110">
        <v>178</v>
      </c>
      <c r="I110">
        <v>1014</v>
      </c>
      <c r="J110">
        <v>1</v>
      </c>
      <c r="K110">
        <v>14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1014</v>
      </c>
      <c r="T110">
        <v>0</v>
      </c>
      <c r="U110">
        <v>0</v>
      </c>
      <c r="V110">
        <v>1014</v>
      </c>
      <c r="W110">
        <v>35</v>
      </c>
      <c r="X110">
        <v>6</v>
      </c>
      <c r="Y110">
        <v>29</v>
      </c>
      <c r="Z110">
        <v>0</v>
      </c>
      <c r="AA110">
        <v>979</v>
      </c>
      <c r="AB110">
        <v>401</v>
      </c>
      <c r="AC110">
        <v>443</v>
      </c>
      <c r="AD110">
        <v>135</v>
      </c>
      <c r="AE110">
        <v>979</v>
      </c>
    </row>
    <row r="111" spans="1:31">
      <c r="A111" t="s">
        <v>702</v>
      </c>
      <c r="B111" t="s">
        <v>681</v>
      </c>
      <c r="C111" t="str">
        <f>"146504"</f>
        <v>146504</v>
      </c>
      <c r="D111" t="s">
        <v>696</v>
      </c>
      <c r="E111">
        <v>825</v>
      </c>
      <c r="F111">
        <v>1760</v>
      </c>
      <c r="G111">
        <v>1300</v>
      </c>
      <c r="H111">
        <v>68</v>
      </c>
      <c r="I111">
        <v>1232</v>
      </c>
      <c r="J111">
        <v>0</v>
      </c>
      <c r="K111">
        <v>22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1231</v>
      </c>
      <c r="T111">
        <v>0</v>
      </c>
      <c r="U111">
        <v>0</v>
      </c>
      <c r="V111">
        <v>1231</v>
      </c>
      <c r="W111">
        <v>30</v>
      </c>
      <c r="X111">
        <v>9</v>
      </c>
      <c r="Y111">
        <v>21</v>
      </c>
      <c r="Z111">
        <v>0</v>
      </c>
      <c r="AA111">
        <v>1201</v>
      </c>
      <c r="AB111">
        <v>495</v>
      </c>
      <c r="AC111">
        <v>548</v>
      </c>
      <c r="AD111">
        <v>158</v>
      </c>
      <c r="AE111">
        <v>1201</v>
      </c>
    </row>
    <row r="112" spans="1:31">
      <c r="A112" t="s">
        <v>701</v>
      </c>
      <c r="B112" t="s">
        <v>681</v>
      </c>
      <c r="C112" t="str">
        <f>"146504"</f>
        <v>146504</v>
      </c>
      <c r="D112" t="s">
        <v>700</v>
      </c>
      <c r="E112">
        <v>826</v>
      </c>
      <c r="F112">
        <v>2243</v>
      </c>
      <c r="G112">
        <v>1787</v>
      </c>
      <c r="H112">
        <v>99</v>
      </c>
      <c r="I112">
        <v>1688</v>
      </c>
      <c r="J112">
        <v>1</v>
      </c>
      <c r="K112">
        <v>23</v>
      </c>
      <c r="L112">
        <v>21</v>
      </c>
      <c r="M112">
        <v>20</v>
      </c>
      <c r="N112">
        <v>3</v>
      </c>
      <c r="O112">
        <v>0</v>
      </c>
      <c r="P112">
        <v>0</v>
      </c>
      <c r="Q112">
        <v>0</v>
      </c>
      <c r="R112">
        <v>17</v>
      </c>
      <c r="S112">
        <v>1705</v>
      </c>
      <c r="T112">
        <v>17</v>
      </c>
      <c r="U112">
        <v>0</v>
      </c>
      <c r="V112">
        <v>1705</v>
      </c>
      <c r="W112">
        <v>81</v>
      </c>
      <c r="X112">
        <v>14</v>
      </c>
      <c r="Y112">
        <v>52</v>
      </c>
      <c r="Z112">
        <v>0</v>
      </c>
      <c r="AA112">
        <v>1624</v>
      </c>
      <c r="AB112">
        <v>642</v>
      </c>
      <c r="AC112">
        <v>763</v>
      </c>
      <c r="AD112">
        <v>219</v>
      </c>
      <c r="AE112">
        <v>1624</v>
      </c>
    </row>
    <row r="113" spans="1:31">
      <c r="A113" t="s">
        <v>699</v>
      </c>
      <c r="B113" t="s">
        <v>681</v>
      </c>
      <c r="C113" t="str">
        <f>"146504"</f>
        <v>146504</v>
      </c>
      <c r="D113" t="s">
        <v>698</v>
      </c>
      <c r="E113">
        <v>827</v>
      </c>
      <c r="F113">
        <v>1850</v>
      </c>
      <c r="G113">
        <v>1504</v>
      </c>
      <c r="H113">
        <v>167</v>
      </c>
      <c r="I113">
        <v>1337</v>
      </c>
      <c r="J113">
        <v>1</v>
      </c>
      <c r="K113">
        <v>25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1334</v>
      </c>
      <c r="T113">
        <v>0</v>
      </c>
      <c r="U113">
        <v>1</v>
      </c>
      <c r="V113">
        <v>1333</v>
      </c>
      <c r="W113">
        <v>45</v>
      </c>
      <c r="X113">
        <v>7</v>
      </c>
      <c r="Y113">
        <v>38</v>
      </c>
      <c r="Z113">
        <v>0</v>
      </c>
      <c r="AA113">
        <v>1288</v>
      </c>
      <c r="AB113">
        <v>497</v>
      </c>
      <c r="AC113">
        <v>636</v>
      </c>
      <c r="AD113">
        <v>155</v>
      </c>
      <c r="AE113">
        <v>1288</v>
      </c>
    </row>
    <row r="114" spans="1:31">
      <c r="A114" t="s">
        <v>697</v>
      </c>
      <c r="B114" t="s">
        <v>681</v>
      </c>
      <c r="C114" t="str">
        <f>"146504"</f>
        <v>146504</v>
      </c>
      <c r="D114" t="s">
        <v>696</v>
      </c>
      <c r="E114">
        <v>828</v>
      </c>
      <c r="F114">
        <v>1419</v>
      </c>
      <c r="G114">
        <v>1145</v>
      </c>
      <c r="H114">
        <v>123</v>
      </c>
      <c r="I114">
        <v>1022</v>
      </c>
      <c r="J114">
        <v>0</v>
      </c>
      <c r="K114">
        <v>22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1022</v>
      </c>
      <c r="T114">
        <v>0</v>
      </c>
      <c r="U114">
        <v>0</v>
      </c>
      <c r="V114">
        <v>1022</v>
      </c>
      <c r="W114">
        <v>30</v>
      </c>
      <c r="X114">
        <v>3</v>
      </c>
      <c r="Y114">
        <v>27</v>
      </c>
      <c r="Z114">
        <v>0</v>
      </c>
      <c r="AA114">
        <v>992</v>
      </c>
      <c r="AB114">
        <v>381</v>
      </c>
      <c r="AC114">
        <v>478</v>
      </c>
      <c r="AD114">
        <v>133</v>
      </c>
      <c r="AE114">
        <v>992</v>
      </c>
    </row>
    <row r="115" spans="1:31">
      <c r="A115" t="s">
        <v>695</v>
      </c>
      <c r="B115" t="s">
        <v>681</v>
      </c>
      <c r="C115" t="str">
        <f>"146504"</f>
        <v>146504</v>
      </c>
      <c r="D115" t="s">
        <v>694</v>
      </c>
      <c r="E115">
        <v>829</v>
      </c>
      <c r="F115">
        <v>2420</v>
      </c>
      <c r="G115">
        <v>1849</v>
      </c>
      <c r="H115">
        <v>154</v>
      </c>
      <c r="I115">
        <v>1695</v>
      </c>
      <c r="J115">
        <v>2</v>
      </c>
      <c r="K115">
        <v>11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1695</v>
      </c>
      <c r="T115">
        <v>0</v>
      </c>
      <c r="U115">
        <v>0</v>
      </c>
      <c r="V115">
        <v>1695</v>
      </c>
      <c r="W115">
        <v>47</v>
      </c>
      <c r="X115">
        <v>22</v>
      </c>
      <c r="Y115">
        <v>25</v>
      </c>
      <c r="Z115">
        <v>0</v>
      </c>
      <c r="AA115">
        <v>1648</v>
      </c>
      <c r="AB115">
        <v>631</v>
      </c>
      <c r="AC115">
        <v>783</v>
      </c>
      <c r="AD115">
        <v>234</v>
      </c>
      <c r="AE115">
        <v>1648</v>
      </c>
    </row>
    <row r="116" spans="1:31">
      <c r="A116" t="s">
        <v>693</v>
      </c>
      <c r="B116" t="s">
        <v>681</v>
      </c>
      <c r="C116" t="str">
        <f>"146504"</f>
        <v>146504</v>
      </c>
      <c r="D116" t="s">
        <v>692</v>
      </c>
      <c r="E116">
        <v>830</v>
      </c>
      <c r="F116">
        <v>2418</v>
      </c>
      <c r="G116">
        <v>1819</v>
      </c>
      <c r="H116">
        <v>57</v>
      </c>
      <c r="I116">
        <v>1762</v>
      </c>
      <c r="J116">
        <v>4</v>
      </c>
      <c r="K116">
        <v>44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1760</v>
      </c>
      <c r="T116">
        <v>0</v>
      </c>
      <c r="U116">
        <v>0</v>
      </c>
      <c r="V116">
        <v>1760</v>
      </c>
      <c r="W116">
        <v>50</v>
      </c>
      <c r="X116">
        <v>9</v>
      </c>
      <c r="Y116">
        <v>41</v>
      </c>
      <c r="Z116">
        <v>0</v>
      </c>
      <c r="AA116">
        <v>1710</v>
      </c>
      <c r="AB116">
        <v>569</v>
      </c>
      <c r="AC116">
        <v>891</v>
      </c>
      <c r="AD116">
        <v>250</v>
      </c>
      <c r="AE116">
        <v>1710</v>
      </c>
    </row>
    <row r="117" spans="1:31">
      <c r="A117" t="s">
        <v>691</v>
      </c>
      <c r="B117" t="s">
        <v>681</v>
      </c>
      <c r="C117" t="str">
        <f>"146504"</f>
        <v>146504</v>
      </c>
      <c r="D117" t="s">
        <v>689</v>
      </c>
      <c r="E117">
        <v>831</v>
      </c>
      <c r="F117">
        <v>1944</v>
      </c>
      <c r="G117">
        <v>1610</v>
      </c>
      <c r="H117">
        <v>268</v>
      </c>
      <c r="I117">
        <v>1342</v>
      </c>
      <c r="J117">
        <v>1</v>
      </c>
      <c r="K117">
        <v>24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1342</v>
      </c>
      <c r="T117">
        <v>0</v>
      </c>
      <c r="U117">
        <v>0</v>
      </c>
      <c r="V117">
        <v>1342</v>
      </c>
      <c r="W117">
        <v>59</v>
      </c>
      <c r="X117">
        <v>16</v>
      </c>
      <c r="Y117">
        <v>43</v>
      </c>
      <c r="Z117">
        <v>0</v>
      </c>
      <c r="AA117">
        <v>1283</v>
      </c>
      <c r="AB117">
        <v>484</v>
      </c>
      <c r="AC117">
        <v>639</v>
      </c>
      <c r="AD117">
        <v>160</v>
      </c>
      <c r="AE117">
        <v>1283</v>
      </c>
    </row>
    <row r="118" spans="1:31">
      <c r="A118" t="s">
        <v>690</v>
      </c>
      <c r="B118" t="s">
        <v>681</v>
      </c>
      <c r="C118" t="str">
        <f>"146504"</f>
        <v>146504</v>
      </c>
      <c r="D118" t="s">
        <v>689</v>
      </c>
      <c r="E118">
        <v>832</v>
      </c>
      <c r="F118">
        <v>2170</v>
      </c>
      <c r="G118">
        <v>1698</v>
      </c>
      <c r="H118">
        <v>88</v>
      </c>
      <c r="I118">
        <v>1610</v>
      </c>
      <c r="J118">
        <v>0</v>
      </c>
      <c r="K118">
        <v>21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1599</v>
      </c>
      <c r="T118">
        <v>0</v>
      </c>
      <c r="U118">
        <v>0</v>
      </c>
      <c r="V118">
        <v>1599</v>
      </c>
      <c r="W118">
        <v>43</v>
      </c>
      <c r="X118">
        <v>9</v>
      </c>
      <c r="Y118">
        <v>34</v>
      </c>
      <c r="Z118">
        <v>0</v>
      </c>
      <c r="AA118">
        <v>1556</v>
      </c>
      <c r="AB118">
        <v>510</v>
      </c>
      <c r="AC118">
        <v>835</v>
      </c>
      <c r="AD118">
        <v>211</v>
      </c>
      <c r="AE118">
        <v>1556</v>
      </c>
    </row>
    <row r="119" spans="1:31">
      <c r="A119" t="s">
        <v>688</v>
      </c>
      <c r="B119" t="s">
        <v>681</v>
      </c>
      <c r="C119" t="str">
        <f>"146504"</f>
        <v>146504</v>
      </c>
      <c r="D119" t="s">
        <v>687</v>
      </c>
      <c r="E119">
        <v>833</v>
      </c>
      <c r="F119">
        <v>2229</v>
      </c>
      <c r="G119">
        <v>1725</v>
      </c>
      <c r="H119">
        <v>190</v>
      </c>
      <c r="I119">
        <v>1535</v>
      </c>
      <c r="J119">
        <v>0</v>
      </c>
      <c r="K119">
        <v>17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1535</v>
      </c>
      <c r="T119">
        <v>0</v>
      </c>
      <c r="U119">
        <v>0</v>
      </c>
      <c r="V119">
        <v>1535</v>
      </c>
      <c r="W119">
        <v>63</v>
      </c>
      <c r="X119">
        <v>24</v>
      </c>
      <c r="Y119">
        <v>39</v>
      </c>
      <c r="Z119">
        <v>0</v>
      </c>
      <c r="AA119">
        <v>1472</v>
      </c>
      <c r="AB119">
        <v>478</v>
      </c>
      <c r="AC119">
        <v>798</v>
      </c>
      <c r="AD119">
        <v>196</v>
      </c>
      <c r="AE119">
        <v>1472</v>
      </c>
    </row>
    <row r="120" spans="1:31">
      <c r="A120" t="s">
        <v>686</v>
      </c>
      <c r="B120" t="s">
        <v>681</v>
      </c>
      <c r="C120" t="str">
        <f>"146504"</f>
        <v>146504</v>
      </c>
      <c r="D120" t="s">
        <v>685</v>
      </c>
      <c r="E120">
        <v>834</v>
      </c>
      <c r="F120">
        <v>2285</v>
      </c>
      <c r="G120">
        <v>1817</v>
      </c>
      <c r="H120">
        <v>271</v>
      </c>
      <c r="I120">
        <v>1546</v>
      </c>
      <c r="J120">
        <v>1</v>
      </c>
      <c r="K120">
        <v>12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1546</v>
      </c>
      <c r="T120">
        <v>0</v>
      </c>
      <c r="U120">
        <v>0</v>
      </c>
      <c r="V120">
        <v>1546</v>
      </c>
      <c r="W120">
        <v>69</v>
      </c>
      <c r="X120">
        <v>39</v>
      </c>
      <c r="Y120">
        <v>28</v>
      </c>
      <c r="Z120">
        <v>0</v>
      </c>
      <c r="AA120">
        <v>1477</v>
      </c>
      <c r="AB120">
        <v>543</v>
      </c>
      <c r="AC120">
        <v>715</v>
      </c>
      <c r="AD120">
        <v>219</v>
      </c>
      <c r="AE120">
        <v>1477</v>
      </c>
    </row>
    <row r="121" spans="1:31">
      <c r="A121" t="s">
        <v>684</v>
      </c>
      <c r="B121" t="s">
        <v>681</v>
      </c>
      <c r="C121" t="str">
        <f>"146504"</f>
        <v>146504</v>
      </c>
      <c r="D121" t="s">
        <v>683</v>
      </c>
      <c r="E121">
        <v>1146</v>
      </c>
      <c r="F121">
        <v>445</v>
      </c>
      <c r="G121">
        <v>503</v>
      </c>
      <c r="H121">
        <v>355</v>
      </c>
      <c r="I121">
        <v>148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148</v>
      </c>
      <c r="T121">
        <v>0</v>
      </c>
      <c r="U121">
        <v>0</v>
      </c>
      <c r="V121">
        <v>148</v>
      </c>
      <c r="W121">
        <v>13</v>
      </c>
      <c r="X121">
        <v>1</v>
      </c>
      <c r="Y121">
        <v>12</v>
      </c>
      <c r="Z121">
        <v>0</v>
      </c>
      <c r="AA121">
        <v>135</v>
      </c>
      <c r="AB121">
        <v>62</v>
      </c>
      <c r="AC121">
        <v>57</v>
      </c>
      <c r="AD121">
        <v>16</v>
      </c>
      <c r="AE121">
        <v>135</v>
      </c>
    </row>
    <row r="122" spans="1:31">
      <c r="A122" t="s">
        <v>682</v>
      </c>
      <c r="B122" t="s">
        <v>681</v>
      </c>
      <c r="C122" t="str">
        <f>"146504"</f>
        <v>146504</v>
      </c>
      <c r="D122" t="s">
        <v>680</v>
      </c>
      <c r="E122">
        <v>1147</v>
      </c>
      <c r="F122">
        <v>98</v>
      </c>
      <c r="G122">
        <v>103</v>
      </c>
      <c r="H122">
        <v>80</v>
      </c>
      <c r="I122">
        <v>23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23</v>
      </c>
      <c r="T122">
        <v>0</v>
      </c>
      <c r="U122">
        <v>0</v>
      </c>
      <c r="V122">
        <v>23</v>
      </c>
      <c r="W122">
        <v>2</v>
      </c>
      <c r="X122">
        <v>0</v>
      </c>
      <c r="Y122">
        <v>2</v>
      </c>
      <c r="Z122">
        <v>0</v>
      </c>
      <c r="AA122">
        <v>21</v>
      </c>
      <c r="AB122">
        <v>12</v>
      </c>
      <c r="AC122">
        <v>7</v>
      </c>
      <c r="AD122">
        <v>2</v>
      </c>
      <c r="AE122">
        <v>21</v>
      </c>
    </row>
    <row r="123" spans="1:31">
      <c r="A123" t="s">
        <v>679</v>
      </c>
      <c r="B123" t="s">
        <v>547</v>
      </c>
      <c r="C123" t="str">
        <f>"146510"</f>
        <v>146510</v>
      </c>
      <c r="D123" t="s">
        <v>678</v>
      </c>
      <c r="E123">
        <v>1</v>
      </c>
      <c r="F123">
        <v>2037</v>
      </c>
      <c r="G123">
        <v>1788</v>
      </c>
      <c r="H123">
        <v>166</v>
      </c>
      <c r="I123">
        <v>1622</v>
      </c>
      <c r="J123">
        <v>0</v>
      </c>
      <c r="K123">
        <v>61</v>
      </c>
      <c r="L123">
        <v>24</v>
      </c>
      <c r="M123">
        <v>23</v>
      </c>
      <c r="N123">
        <v>0</v>
      </c>
      <c r="O123">
        <v>0</v>
      </c>
      <c r="P123">
        <v>0</v>
      </c>
      <c r="Q123">
        <v>0</v>
      </c>
      <c r="R123">
        <v>23</v>
      </c>
      <c r="S123">
        <v>1645</v>
      </c>
      <c r="T123">
        <v>23</v>
      </c>
      <c r="U123">
        <v>0</v>
      </c>
      <c r="V123">
        <v>1645</v>
      </c>
      <c r="W123">
        <v>69</v>
      </c>
      <c r="X123">
        <v>17</v>
      </c>
      <c r="Y123">
        <v>52</v>
      </c>
      <c r="Z123">
        <v>0</v>
      </c>
      <c r="AA123">
        <v>1576</v>
      </c>
      <c r="AB123">
        <v>364</v>
      </c>
      <c r="AC123">
        <v>1072</v>
      </c>
      <c r="AD123">
        <v>140</v>
      </c>
      <c r="AE123">
        <v>1576</v>
      </c>
    </row>
    <row r="124" spans="1:31">
      <c r="A124" t="s">
        <v>677</v>
      </c>
      <c r="B124" t="s">
        <v>547</v>
      </c>
      <c r="C124" t="str">
        <f>"146510"</f>
        <v>146510</v>
      </c>
      <c r="D124" t="s">
        <v>676</v>
      </c>
      <c r="E124">
        <v>2</v>
      </c>
      <c r="F124">
        <v>1590</v>
      </c>
      <c r="G124">
        <v>1515</v>
      </c>
      <c r="H124">
        <v>259</v>
      </c>
      <c r="I124">
        <v>1256</v>
      </c>
      <c r="J124">
        <v>2</v>
      </c>
      <c r="K124">
        <v>63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1255</v>
      </c>
      <c r="T124">
        <v>0</v>
      </c>
      <c r="U124">
        <v>0</v>
      </c>
      <c r="V124">
        <v>1255</v>
      </c>
      <c r="W124">
        <v>38</v>
      </c>
      <c r="X124">
        <v>11</v>
      </c>
      <c r="Y124">
        <v>27</v>
      </c>
      <c r="Z124">
        <v>0</v>
      </c>
      <c r="AA124">
        <v>1217</v>
      </c>
      <c r="AB124">
        <v>336</v>
      </c>
      <c r="AC124">
        <v>759</v>
      </c>
      <c r="AD124">
        <v>122</v>
      </c>
      <c r="AE124">
        <v>1217</v>
      </c>
    </row>
    <row r="125" spans="1:31">
      <c r="A125" t="s">
        <v>675</v>
      </c>
      <c r="B125" t="s">
        <v>547</v>
      </c>
      <c r="C125" t="str">
        <f>"146510"</f>
        <v>146510</v>
      </c>
      <c r="D125" t="s">
        <v>674</v>
      </c>
      <c r="E125">
        <v>3</v>
      </c>
      <c r="F125">
        <v>1974</v>
      </c>
      <c r="G125">
        <v>1447</v>
      </c>
      <c r="H125">
        <v>155</v>
      </c>
      <c r="I125">
        <v>1292</v>
      </c>
      <c r="J125">
        <v>2</v>
      </c>
      <c r="K125">
        <v>48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1291</v>
      </c>
      <c r="T125">
        <v>0</v>
      </c>
      <c r="U125">
        <v>0</v>
      </c>
      <c r="V125">
        <v>1291</v>
      </c>
      <c r="W125">
        <v>38</v>
      </c>
      <c r="X125">
        <v>14</v>
      </c>
      <c r="Y125">
        <v>24</v>
      </c>
      <c r="Z125">
        <v>0</v>
      </c>
      <c r="AA125">
        <v>1253</v>
      </c>
      <c r="AB125">
        <v>485</v>
      </c>
      <c r="AC125">
        <v>613</v>
      </c>
      <c r="AD125">
        <v>155</v>
      </c>
      <c r="AE125">
        <v>1253</v>
      </c>
    </row>
    <row r="126" spans="1:31">
      <c r="A126" t="s">
        <v>673</v>
      </c>
      <c r="B126" t="s">
        <v>547</v>
      </c>
      <c r="C126" t="str">
        <f>"146510"</f>
        <v>146510</v>
      </c>
      <c r="D126" t="s">
        <v>669</v>
      </c>
      <c r="E126">
        <v>4</v>
      </c>
      <c r="F126">
        <v>1748</v>
      </c>
      <c r="G126">
        <v>1310</v>
      </c>
      <c r="H126">
        <v>144</v>
      </c>
      <c r="I126">
        <v>1166</v>
      </c>
      <c r="J126">
        <v>3</v>
      </c>
      <c r="K126">
        <v>26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1159</v>
      </c>
      <c r="T126">
        <v>0</v>
      </c>
      <c r="U126">
        <v>0</v>
      </c>
      <c r="V126">
        <v>1159</v>
      </c>
      <c r="W126">
        <v>32</v>
      </c>
      <c r="X126">
        <v>4</v>
      </c>
      <c r="Y126">
        <v>28</v>
      </c>
      <c r="Z126">
        <v>0</v>
      </c>
      <c r="AA126">
        <v>1127</v>
      </c>
      <c r="AB126">
        <v>417</v>
      </c>
      <c r="AC126">
        <v>554</v>
      </c>
      <c r="AD126">
        <v>156</v>
      </c>
      <c r="AE126">
        <v>1127</v>
      </c>
    </row>
    <row r="127" spans="1:31">
      <c r="A127" t="s">
        <v>672</v>
      </c>
      <c r="B127" t="s">
        <v>547</v>
      </c>
      <c r="C127" t="str">
        <f>"146510"</f>
        <v>146510</v>
      </c>
      <c r="D127" t="s">
        <v>671</v>
      </c>
      <c r="E127">
        <v>5</v>
      </c>
      <c r="F127">
        <v>1375</v>
      </c>
      <c r="G127">
        <v>1012</v>
      </c>
      <c r="H127">
        <v>112</v>
      </c>
      <c r="I127">
        <v>900</v>
      </c>
      <c r="J127">
        <v>3</v>
      </c>
      <c r="K127">
        <v>31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900</v>
      </c>
      <c r="T127">
        <v>0</v>
      </c>
      <c r="U127">
        <v>0</v>
      </c>
      <c r="V127">
        <v>900</v>
      </c>
      <c r="W127">
        <v>32</v>
      </c>
      <c r="X127">
        <v>13</v>
      </c>
      <c r="Y127">
        <v>12</v>
      </c>
      <c r="Z127">
        <v>0</v>
      </c>
      <c r="AA127">
        <v>868</v>
      </c>
      <c r="AB127">
        <v>349</v>
      </c>
      <c r="AC127">
        <v>412</v>
      </c>
      <c r="AD127">
        <v>107</v>
      </c>
      <c r="AE127">
        <v>868</v>
      </c>
    </row>
    <row r="128" spans="1:31">
      <c r="A128" t="s">
        <v>670</v>
      </c>
      <c r="B128" t="s">
        <v>547</v>
      </c>
      <c r="C128" t="str">
        <f>"146510"</f>
        <v>146510</v>
      </c>
      <c r="D128" t="s">
        <v>669</v>
      </c>
      <c r="E128">
        <v>6</v>
      </c>
      <c r="F128">
        <v>1296</v>
      </c>
      <c r="G128">
        <v>978</v>
      </c>
      <c r="H128">
        <v>163</v>
      </c>
      <c r="I128">
        <v>815</v>
      </c>
      <c r="J128">
        <v>0</v>
      </c>
      <c r="K128">
        <v>14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815</v>
      </c>
      <c r="T128">
        <v>0</v>
      </c>
      <c r="U128">
        <v>0</v>
      </c>
      <c r="V128">
        <v>815</v>
      </c>
      <c r="W128">
        <v>33</v>
      </c>
      <c r="X128">
        <v>11</v>
      </c>
      <c r="Y128">
        <v>22</v>
      </c>
      <c r="Z128">
        <v>0</v>
      </c>
      <c r="AA128">
        <v>782</v>
      </c>
      <c r="AB128">
        <v>293</v>
      </c>
      <c r="AC128">
        <v>394</v>
      </c>
      <c r="AD128">
        <v>95</v>
      </c>
      <c r="AE128">
        <v>782</v>
      </c>
    </row>
    <row r="129" spans="1:31">
      <c r="A129" t="s">
        <v>668</v>
      </c>
      <c r="B129" t="s">
        <v>547</v>
      </c>
      <c r="C129" t="str">
        <f>"146510"</f>
        <v>146510</v>
      </c>
      <c r="D129" t="s">
        <v>667</v>
      </c>
      <c r="E129">
        <v>7</v>
      </c>
      <c r="F129">
        <v>1891</v>
      </c>
      <c r="G129">
        <v>1466</v>
      </c>
      <c r="H129">
        <v>241</v>
      </c>
      <c r="I129">
        <v>1225</v>
      </c>
      <c r="J129">
        <v>2</v>
      </c>
      <c r="K129">
        <v>38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1225</v>
      </c>
      <c r="T129">
        <v>0</v>
      </c>
      <c r="U129">
        <v>1</v>
      </c>
      <c r="V129">
        <v>1224</v>
      </c>
      <c r="W129">
        <v>45</v>
      </c>
      <c r="X129">
        <v>9</v>
      </c>
      <c r="Y129">
        <v>28</v>
      </c>
      <c r="Z129">
        <v>0</v>
      </c>
      <c r="AA129">
        <v>1179</v>
      </c>
      <c r="AB129">
        <v>411</v>
      </c>
      <c r="AC129">
        <v>621</v>
      </c>
      <c r="AD129">
        <v>147</v>
      </c>
      <c r="AE129">
        <v>1179</v>
      </c>
    </row>
    <row r="130" spans="1:31">
      <c r="A130" t="s">
        <v>666</v>
      </c>
      <c r="B130" t="s">
        <v>547</v>
      </c>
      <c r="C130" t="str">
        <f>"146510"</f>
        <v>146510</v>
      </c>
      <c r="D130" t="s">
        <v>665</v>
      </c>
      <c r="E130">
        <v>8</v>
      </c>
      <c r="F130">
        <v>1629</v>
      </c>
      <c r="G130">
        <v>1244</v>
      </c>
      <c r="H130">
        <v>120</v>
      </c>
      <c r="I130">
        <v>1123</v>
      </c>
      <c r="J130">
        <v>0</v>
      </c>
      <c r="K130">
        <v>32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1124</v>
      </c>
      <c r="T130">
        <v>0</v>
      </c>
      <c r="U130">
        <v>0</v>
      </c>
      <c r="V130">
        <v>1124</v>
      </c>
      <c r="W130">
        <v>41</v>
      </c>
      <c r="X130">
        <v>10</v>
      </c>
      <c r="Y130">
        <v>31</v>
      </c>
      <c r="Z130">
        <v>0</v>
      </c>
      <c r="AA130">
        <v>1083</v>
      </c>
      <c r="AB130">
        <v>381</v>
      </c>
      <c r="AC130">
        <v>586</v>
      </c>
      <c r="AD130">
        <v>116</v>
      </c>
      <c r="AE130">
        <v>1083</v>
      </c>
    </row>
    <row r="131" spans="1:31">
      <c r="A131" t="s">
        <v>664</v>
      </c>
      <c r="B131" t="s">
        <v>547</v>
      </c>
      <c r="C131" t="str">
        <f>"146510"</f>
        <v>146510</v>
      </c>
      <c r="D131" t="s">
        <v>663</v>
      </c>
      <c r="E131">
        <v>9</v>
      </c>
      <c r="F131">
        <v>1736</v>
      </c>
      <c r="G131">
        <v>1333</v>
      </c>
      <c r="H131">
        <v>222</v>
      </c>
      <c r="I131">
        <v>1111</v>
      </c>
      <c r="J131">
        <v>4</v>
      </c>
      <c r="K131">
        <v>33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1110</v>
      </c>
      <c r="T131">
        <v>0</v>
      </c>
      <c r="U131">
        <v>0</v>
      </c>
      <c r="V131">
        <v>1110</v>
      </c>
      <c r="W131">
        <v>45</v>
      </c>
      <c r="X131">
        <v>16</v>
      </c>
      <c r="Y131">
        <v>29</v>
      </c>
      <c r="Z131">
        <v>0</v>
      </c>
      <c r="AA131">
        <v>1065</v>
      </c>
      <c r="AB131">
        <v>449</v>
      </c>
      <c r="AC131">
        <v>513</v>
      </c>
      <c r="AD131">
        <v>103</v>
      </c>
      <c r="AE131">
        <v>1065</v>
      </c>
    </row>
    <row r="132" spans="1:31">
      <c r="A132" t="s">
        <v>662</v>
      </c>
      <c r="B132" t="s">
        <v>547</v>
      </c>
      <c r="C132" t="str">
        <f>"146510"</f>
        <v>146510</v>
      </c>
      <c r="D132" t="s">
        <v>660</v>
      </c>
      <c r="E132">
        <v>10</v>
      </c>
      <c r="F132">
        <v>1472</v>
      </c>
      <c r="G132">
        <v>1141</v>
      </c>
      <c r="H132">
        <v>180</v>
      </c>
      <c r="I132">
        <v>961</v>
      </c>
      <c r="J132">
        <v>1</v>
      </c>
      <c r="K132">
        <v>27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959</v>
      </c>
      <c r="T132">
        <v>0</v>
      </c>
      <c r="U132">
        <v>0</v>
      </c>
      <c r="V132">
        <v>959</v>
      </c>
      <c r="W132">
        <v>49</v>
      </c>
      <c r="X132">
        <v>7</v>
      </c>
      <c r="Y132">
        <v>42</v>
      </c>
      <c r="Z132">
        <v>0</v>
      </c>
      <c r="AA132">
        <v>910</v>
      </c>
      <c r="AB132">
        <v>330</v>
      </c>
      <c r="AC132">
        <v>450</v>
      </c>
      <c r="AD132">
        <v>130</v>
      </c>
      <c r="AE132">
        <v>910</v>
      </c>
    </row>
    <row r="133" spans="1:31">
      <c r="A133" t="s">
        <v>661</v>
      </c>
      <c r="B133" t="s">
        <v>547</v>
      </c>
      <c r="C133" t="str">
        <f>"146510"</f>
        <v>146510</v>
      </c>
      <c r="D133" t="s">
        <v>660</v>
      </c>
      <c r="E133">
        <v>11</v>
      </c>
      <c r="F133">
        <v>1447</v>
      </c>
      <c r="G133">
        <v>1098</v>
      </c>
      <c r="H133">
        <v>194</v>
      </c>
      <c r="I133">
        <v>904</v>
      </c>
      <c r="J133">
        <v>0</v>
      </c>
      <c r="K133">
        <v>17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904</v>
      </c>
      <c r="T133">
        <v>0</v>
      </c>
      <c r="U133">
        <v>0</v>
      </c>
      <c r="V133">
        <v>904</v>
      </c>
      <c r="W133">
        <v>38</v>
      </c>
      <c r="X133">
        <v>8</v>
      </c>
      <c r="Y133">
        <v>30</v>
      </c>
      <c r="Z133">
        <v>0</v>
      </c>
      <c r="AA133">
        <v>866</v>
      </c>
      <c r="AB133">
        <v>303</v>
      </c>
      <c r="AC133">
        <v>427</v>
      </c>
      <c r="AD133">
        <v>136</v>
      </c>
      <c r="AE133">
        <v>866</v>
      </c>
    </row>
    <row r="134" spans="1:31">
      <c r="A134" t="s">
        <v>659</v>
      </c>
      <c r="B134" t="s">
        <v>547</v>
      </c>
      <c r="C134" t="str">
        <f>"146510"</f>
        <v>146510</v>
      </c>
      <c r="D134" t="s">
        <v>657</v>
      </c>
      <c r="E134">
        <v>12</v>
      </c>
      <c r="F134">
        <v>1079</v>
      </c>
      <c r="G134">
        <v>799</v>
      </c>
      <c r="H134">
        <v>125</v>
      </c>
      <c r="I134">
        <v>674</v>
      </c>
      <c r="J134">
        <v>0</v>
      </c>
      <c r="K134">
        <v>50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674</v>
      </c>
      <c r="T134">
        <v>0</v>
      </c>
      <c r="U134">
        <v>0</v>
      </c>
      <c r="V134">
        <v>674</v>
      </c>
      <c r="W134">
        <v>23</v>
      </c>
      <c r="X134">
        <v>4</v>
      </c>
      <c r="Y134">
        <v>19</v>
      </c>
      <c r="Z134">
        <v>0</v>
      </c>
      <c r="AA134">
        <v>651</v>
      </c>
      <c r="AB134">
        <v>251</v>
      </c>
      <c r="AC134">
        <v>289</v>
      </c>
      <c r="AD134">
        <v>111</v>
      </c>
      <c r="AE134">
        <v>651</v>
      </c>
    </row>
    <row r="135" spans="1:31">
      <c r="A135" t="s">
        <v>658</v>
      </c>
      <c r="B135" t="s">
        <v>547</v>
      </c>
      <c r="C135" t="str">
        <f>"146510"</f>
        <v>146510</v>
      </c>
      <c r="D135" t="s">
        <v>657</v>
      </c>
      <c r="E135">
        <v>13</v>
      </c>
      <c r="F135">
        <v>1499</v>
      </c>
      <c r="G135">
        <v>1113</v>
      </c>
      <c r="H135">
        <v>265</v>
      </c>
      <c r="I135">
        <v>848</v>
      </c>
      <c r="J135">
        <v>0</v>
      </c>
      <c r="K135">
        <v>10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848</v>
      </c>
      <c r="T135">
        <v>0</v>
      </c>
      <c r="U135">
        <v>0</v>
      </c>
      <c r="V135">
        <v>848</v>
      </c>
      <c r="W135">
        <v>24</v>
      </c>
      <c r="X135">
        <v>24</v>
      </c>
      <c r="Y135">
        <v>0</v>
      </c>
      <c r="Z135">
        <v>0</v>
      </c>
      <c r="AA135">
        <v>824</v>
      </c>
      <c r="AB135">
        <v>324</v>
      </c>
      <c r="AC135">
        <v>398</v>
      </c>
      <c r="AD135">
        <v>102</v>
      </c>
      <c r="AE135">
        <v>824</v>
      </c>
    </row>
    <row r="136" spans="1:31">
      <c r="A136" t="s">
        <v>656</v>
      </c>
      <c r="B136" t="s">
        <v>547</v>
      </c>
      <c r="C136" t="str">
        <f>"146510"</f>
        <v>146510</v>
      </c>
      <c r="D136" t="s">
        <v>655</v>
      </c>
      <c r="E136">
        <v>14</v>
      </c>
      <c r="F136">
        <v>1866</v>
      </c>
      <c r="G136">
        <v>1564</v>
      </c>
      <c r="H136">
        <v>316</v>
      </c>
      <c r="I136">
        <v>1247</v>
      </c>
      <c r="J136">
        <v>1</v>
      </c>
      <c r="K136">
        <v>91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1248</v>
      </c>
      <c r="T136">
        <v>0</v>
      </c>
      <c r="U136">
        <v>0</v>
      </c>
      <c r="V136">
        <v>1248</v>
      </c>
      <c r="W136">
        <v>51</v>
      </c>
      <c r="X136">
        <v>10</v>
      </c>
      <c r="Y136">
        <v>41</v>
      </c>
      <c r="Z136">
        <v>0</v>
      </c>
      <c r="AA136">
        <v>1197</v>
      </c>
      <c r="AB136">
        <v>449</v>
      </c>
      <c r="AC136">
        <v>617</v>
      </c>
      <c r="AD136">
        <v>131</v>
      </c>
      <c r="AE136">
        <v>1197</v>
      </c>
    </row>
    <row r="137" spans="1:31">
      <c r="A137" t="s">
        <v>654</v>
      </c>
      <c r="B137" t="s">
        <v>547</v>
      </c>
      <c r="C137" t="str">
        <f>"146510"</f>
        <v>146510</v>
      </c>
      <c r="D137" t="s">
        <v>653</v>
      </c>
      <c r="E137">
        <v>15</v>
      </c>
      <c r="F137">
        <v>2075</v>
      </c>
      <c r="G137">
        <v>1495</v>
      </c>
      <c r="H137">
        <v>126</v>
      </c>
      <c r="I137">
        <v>1369</v>
      </c>
      <c r="J137">
        <v>0</v>
      </c>
      <c r="K137">
        <v>171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1367</v>
      </c>
      <c r="T137">
        <v>0</v>
      </c>
      <c r="U137">
        <v>0</v>
      </c>
      <c r="V137">
        <v>1367</v>
      </c>
      <c r="W137">
        <v>57</v>
      </c>
      <c r="X137">
        <v>9</v>
      </c>
      <c r="Y137">
        <v>42</v>
      </c>
      <c r="Z137">
        <v>0</v>
      </c>
      <c r="AA137">
        <v>1310</v>
      </c>
      <c r="AB137">
        <v>536</v>
      </c>
      <c r="AC137">
        <v>627</v>
      </c>
      <c r="AD137">
        <v>147</v>
      </c>
      <c r="AE137">
        <v>1310</v>
      </c>
    </row>
    <row r="138" spans="1:31">
      <c r="A138" t="s">
        <v>652</v>
      </c>
      <c r="B138" t="s">
        <v>547</v>
      </c>
      <c r="C138" t="str">
        <f>"146510"</f>
        <v>146510</v>
      </c>
      <c r="D138" t="s">
        <v>651</v>
      </c>
      <c r="E138">
        <v>16</v>
      </c>
      <c r="F138">
        <v>1322</v>
      </c>
      <c r="G138">
        <v>979</v>
      </c>
      <c r="H138">
        <v>140</v>
      </c>
      <c r="I138">
        <v>839</v>
      </c>
      <c r="J138">
        <v>0</v>
      </c>
      <c r="K138">
        <v>25</v>
      </c>
      <c r="L138">
        <v>18</v>
      </c>
      <c r="M138">
        <v>16</v>
      </c>
      <c r="N138">
        <v>4</v>
      </c>
      <c r="O138">
        <v>0</v>
      </c>
      <c r="P138">
        <v>0</v>
      </c>
      <c r="Q138">
        <v>0</v>
      </c>
      <c r="R138">
        <v>12</v>
      </c>
      <c r="S138">
        <v>850</v>
      </c>
      <c r="T138">
        <v>12</v>
      </c>
      <c r="U138">
        <v>2</v>
      </c>
      <c r="V138">
        <v>848</v>
      </c>
      <c r="W138">
        <v>26</v>
      </c>
      <c r="X138">
        <v>4</v>
      </c>
      <c r="Y138">
        <v>21</v>
      </c>
      <c r="Z138">
        <v>0</v>
      </c>
      <c r="AA138">
        <v>822</v>
      </c>
      <c r="AB138">
        <v>317</v>
      </c>
      <c r="AC138">
        <v>396</v>
      </c>
      <c r="AD138">
        <v>109</v>
      </c>
      <c r="AE138">
        <v>822</v>
      </c>
    </row>
    <row r="139" spans="1:31">
      <c r="A139" t="s">
        <v>650</v>
      </c>
      <c r="B139" t="s">
        <v>547</v>
      </c>
      <c r="C139" t="str">
        <f>"146510"</f>
        <v>146510</v>
      </c>
      <c r="D139" t="s">
        <v>649</v>
      </c>
      <c r="E139">
        <v>17</v>
      </c>
      <c r="F139">
        <v>1570</v>
      </c>
      <c r="G139">
        <v>1361</v>
      </c>
      <c r="H139">
        <v>264</v>
      </c>
      <c r="I139">
        <v>1097</v>
      </c>
      <c r="J139">
        <v>0</v>
      </c>
      <c r="K139">
        <v>51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1097</v>
      </c>
      <c r="T139">
        <v>0</v>
      </c>
      <c r="U139">
        <v>0</v>
      </c>
      <c r="V139">
        <v>1097</v>
      </c>
      <c r="W139">
        <v>37</v>
      </c>
      <c r="X139">
        <v>5</v>
      </c>
      <c r="Y139">
        <v>32</v>
      </c>
      <c r="Z139">
        <v>0</v>
      </c>
      <c r="AA139">
        <v>1060</v>
      </c>
      <c r="AB139">
        <v>330</v>
      </c>
      <c r="AC139">
        <v>583</v>
      </c>
      <c r="AD139">
        <v>147</v>
      </c>
      <c r="AE139">
        <v>1060</v>
      </c>
    </row>
    <row r="140" spans="1:31">
      <c r="A140" t="s">
        <v>648</v>
      </c>
      <c r="B140" t="s">
        <v>547</v>
      </c>
      <c r="C140" t="str">
        <f>"146510"</f>
        <v>146510</v>
      </c>
      <c r="D140" t="s">
        <v>646</v>
      </c>
      <c r="E140">
        <v>18</v>
      </c>
      <c r="F140">
        <v>1538</v>
      </c>
      <c r="G140">
        <v>1234</v>
      </c>
      <c r="H140">
        <v>121</v>
      </c>
      <c r="I140">
        <v>1113</v>
      </c>
      <c r="J140">
        <v>0</v>
      </c>
      <c r="K140">
        <v>53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1112</v>
      </c>
      <c r="T140">
        <v>0</v>
      </c>
      <c r="U140">
        <v>0</v>
      </c>
      <c r="V140">
        <v>1112</v>
      </c>
      <c r="W140">
        <v>28</v>
      </c>
      <c r="X140">
        <v>6</v>
      </c>
      <c r="Y140">
        <v>22</v>
      </c>
      <c r="Z140">
        <v>0</v>
      </c>
      <c r="AA140">
        <v>1084</v>
      </c>
      <c r="AB140">
        <v>383</v>
      </c>
      <c r="AC140">
        <v>585</v>
      </c>
      <c r="AD140">
        <v>116</v>
      </c>
      <c r="AE140">
        <v>1084</v>
      </c>
    </row>
    <row r="141" spans="1:31">
      <c r="A141" t="s">
        <v>647</v>
      </c>
      <c r="B141" t="s">
        <v>547</v>
      </c>
      <c r="C141" t="str">
        <f>"146510"</f>
        <v>146510</v>
      </c>
      <c r="D141" t="s">
        <v>646</v>
      </c>
      <c r="E141">
        <v>19</v>
      </c>
      <c r="F141">
        <v>1453</v>
      </c>
      <c r="G141">
        <v>1163</v>
      </c>
      <c r="H141">
        <v>200</v>
      </c>
      <c r="I141">
        <v>963</v>
      </c>
      <c r="J141">
        <v>0</v>
      </c>
      <c r="K141">
        <v>28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961</v>
      </c>
      <c r="T141">
        <v>0</v>
      </c>
      <c r="U141">
        <v>0</v>
      </c>
      <c r="V141">
        <v>961</v>
      </c>
      <c r="W141">
        <v>26</v>
      </c>
      <c r="X141">
        <v>8</v>
      </c>
      <c r="Y141">
        <v>18</v>
      </c>
      <c r="Z141">
        <v>0</v>
      </c>
      <c r="AA141">
        <v>935</v>
      </c>
      <c r="AB141">
        <v>341</v>
      </c>
      <c r="AC141">
        <v>490</v>
      </c>
      <c r="AD141">
        <v>104</v>
      </c>
      <c r="AE141">
        <v>935</v>
      </c>
    </row>
    <row r="142" spans="1:31">
      <c r="A142" t="s">
        <v>645</v>
      </c>
      <c r="B142" t="s">
        <v>547</v>
      </c>
      <c r="C142" t="str">
        <f>"146510"</f>
        <v>146510</v>
      </c>
      <c r="D142" t="s">
        <v>644</v>
      </c>
      <c r="E142">
        <v>20</v>
      </c>
      <c r="F142">
        <v>1664</v>
      </c>
      <c r="G142">
        <v>1243</v>
      </c>
      <c r="H142">
        <v>101</v>
      </c>
      <c r="I142">
        <v>1142</v>
      </c>
      <c r="J142">
        <v>5</v>
      </c>
      <c r="K142">
        <v>27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1142</v>
      </c>
      <c r="T142">
        <v>0</v>
      </c>
      <c r="U142">
        <v>0</v>
      </c>
      <c r="V142">
        <v>1142</v>
      </c>
      <c r="W142">
        <v>35</v>
      </c>
      <c r="X142">
        <v>14</v>
      </c>
      <c r="Y142">
        <v>21</v>
      </c>
      <c r="Z142">
        <v>0</v>
      </c>
      <c r="AA142">
        <v>1107</v>
      </c>
      <c r="AB142">
        <v>370</v>
      </c>
      <c r="AC142">
        <v>619</v>
      </c>
      <c r="AD142">
        <v>118</v>
      </c>
      <c r="AE142">
        <v>1107</v>
      </c>
    </row>
    <row r="143" spans="1:31">
      <c r="A143" t="s">
        <v>643</v>
      </c>
      <c r="B143" t="s">
        <v>547</v>
      </c>
      <c r="C143" t="str">
        <f>"146510"</f>
        <v>146510</v>
      </c>
      <c r="D143" t="s">
        <v>642</v>
      </c>
      <c r="E143">
        <v>21</v>
      </c>
      <c r="F143">
        <v>857</v>
      </c>
      <c r="G143">
        <v>741</v>
      </c>
      <c r="H143">
        <v>180</v>
      </c>
      <c r="I143">
        <v>561</v>
      </c>
      <c r="J143">
        <v>1</v>
      </c>
      <c r="K143">
        <v>59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561</v>
      </c>
      <c r="T143">
        <v>0</v>
      </c>
      <c r="U143">
        <v>0</v>
      </c>
      <c r="V143">
        <v>561</v>
      </c>
      <c r="W143">
        <v>6</v>
      </c>
      <c r="X143">
        <v>5</v>
      </c>
      <c r="Y143">
        <v>1</v>
      </c>
      <c r="Z143">
        <v>0</v>
      </c>
      <c r="AA143">
        <v>555</v>
      </c>
      <c r="AB143">
        <v>208</v>
      </c>
      <c r="AC143">
        <v>293</v>
      </c>
      <c r="AD143">
        <v>54</v>
      </c>
      <c r="AE143">
        <v>555</v>
      </c>
    </row>
    <row r="144" spans="1:31">
      <c r="A144" t="s">
        <v>641</v>
      </c>
      <c r="B144" t="s">
        <v>547</v>
      </c>
      <c r="C144" t="str">
        <f>"146510"</f>
        <v>146510</v>
      </c>
      <c r="D144" t="s">
        <v>640</v>
      </c>
      <c r="E144">
        <v>22</v>
      </c>
      <c r="F144">
        <v>902</v>
      </c>
      <c r="G144">
        <v>777</v>
      </c>
      <c r="H144">
        <v>169</v>
      </c>
      <c r="I144">
        <v>608</v>
      </c>
      <c r="J144">
        <v>0</v>
      </c>
      <c r="K144">
        <v>20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607</v>
      </c>
      <c r="T144">
        <v>0</v>
      </c>
      <c r="U144">
        <v>0</v>
      </c>
      <c r="V144">
        <v>607</v>
      </c>
      <c r="W144">
        <v>21</v>
      </c>
      <c r="X144">
        <v>3</v>
      </c>
      <c r="Y144">
        <v>18</v>
      </c>
      <c r="Z144">
        <v>0</v>
      </c>
      <c r="AA144">
        <v>586</v>
      </c>
      <c r="AB144">
        <v>236</v>
      </c>
      <c r="AC144">
        <v>276</v>
      </c>
      <c r="AD144">
        <v>74</v>
      </c>
      <c r="AE144">
        <v>586</v>
      </c>
    </row>
    <row r="145" spans="1:31">
      <c r="A145" t="s">
        <v>639</v>
      </c>
      <c r="B145" t="s">
        <v>547</v>
      </c>
      <c r="C145" t="str">
        <f>"146510"</f>
        <v>146510</v>
      </c>
      <c r="D145" t="s">
        <v>637</v>
      </c>
      <c r="E145">
        <v>23</v>
      </c>
      <c r="F145">
        <v>1563</v>
      </c>
      <c r="G145">
        <v>1472</v>
      </c>
      <c r="H145">
        <v>268</v>
      </c>
      <c r="I145">
        <v>1204</v>
      </c>
      <c r="J145">
        <v>0</v>
      </c>
      <c r="K145">
        <v>57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1204</v>
      </c>
      <c r="T145">
        <v>0</v>
      </c>
      <c r="U145">
        <v>0</v>
      </c>
      <c r="V145">
        <v>1204</v>
      </c>
      <c r="W145">
        <v>31</v>
      </c>
      <c r="X145">
        <v>0</v>
      </c>
      <c r="Y145">
        <v>27</v>
      </c>
      <c r="Z145">
        <v>0</v>
      </c>
      <c r="AA145">
        <v>1173</v>
      </c>
      <c r="AB145">
        <v>472</v>
      </c>
      <c r="AC145">
        <v>593</v>
      </c>
      <c r="AD145">
        <v>108</v>
      </c>
      <c r="AE145">
        <v>1173</v>
      </c>
    </row>
    <row r="146" spans="1:31">
      <c r="A146" t="s">
        <v>638</v>
      </c>
      <c r="B146" t="s">
        <v>547</v>
      </c>
      <c r="C146" t="str">
        <f>"146510"</f>
        <v>146510</v>
      </c>
      <c r="D146" t="s">
        <v>637</v>
      </c>
      <c r="E146">
        <v>24</v>
      </c>
      <c r="F146">
        <v>1933</v>
      </c>
      <c r="G146">
        <v>1435</v>
      </c>
      <c r="H146">
        <v>218</v>
      </c>
      <c r="I146">
        <v>1217</v>
      </c>
      <c r="J146">
        <v>3</v>
      </c>
      <c r="K146">
        <v>23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1217</v>
      </c>
      <c r="T146">
        <v>0</v>
      </c>
      <c r="U146">
        <v>0</v>
      </c>
      <c r="V146">
        <v>1217</v>
      </c>
      <c r="W146">
        <v>36</v>
      </c>
      <c r="X146">
        <v>14</v>
      </c>
      <c r="Y146">
        <v>22</v>
      </c>
      <c r="Z146">
        <v>0</v>
      </c>
      <c r="AA146">
        <v>1181</v>
      </c>
      <c r="AB146">
        <v>425</v>
      </c>
      <c r="AC146">
        <v>606</v>
      </c>
      <c r="AD146">
        <v>150</v>
      </c>
      <c r="AE146">
        <v>1181</v>
      </c>
    </row>
    <row r="147" spans="1:31">
      <c r="A147" t="s">
        <v>636</v>
      </c>
      <c r="B147" t="s">
        <v>547</v>
      </c>
      <c r="C147" t="str">
        <f>"146510"</f>
        <v>146510</v>
      </c>
      <c r="D147" t="s">
        <v>635</v>
      </c>
      <c r="E147">
        <v>25</v>
      </c>
      <c r="F147">
        <v>1797</v>
      </c>
      <c r="G147">
        <v>1328</v>
      </c>
      <c r="H147">
        <v>191</v>
      </c>
      <c r="I147">
        <v>1137</v>
      </c>
      <c r="J147">
        <v>2</v>
      </c>
      <c r="K147">
        <v>66</v>
      </c>
      <c r="L147">
        <v>9</v>
      </c>
      <c r="M147">
        <v>9</v>
      </c>
      <c r="N147">
        <v>0</v>
      </c>
      <c r="O147">
        <v>0</v>
      </c>
      <c r="P147">
        <v>0</v>
      </c>
      <c r="Q147">
        <v>0</v>
      </c>
      <c r="R147">
        <v>9</v>
      </c>
      <c r="S147">
        <v>1146</v>
      </c>
      <c r="T147">
        <v>9</v>
      </c>
      <c r="U147">
        <v>1</v>
      </c>
      <c r="V147">
        <v>1145</v>
      </c>
      <c r="W147">
        <v>43</v>
      </c>
      <c r="X147">
        <v>7</v>
      </c>
      <c r="Y147">
        <v>27</v>
      </c>
      <c r="Z147">
        <v>0</v>
      </c>
      <c r="AA147">
        <v>1102</v>
      </c>
      <c r="AB147">
        <v>398</v>
      </c>
      <c r="AC147">
        <v>566</v>
      </c>
      <c r="AD147">
        <v>138</v>
      </c>
      <c r="AE147">
        <v>1102</v>
      </c>
    </row>
    <row r="148" spans="1:31">
      <c r="A148" t="s">
        <v>634</v>
      </c>
      <c r="B148" t="s">
        <v>547</v>
      </c>
      <c r="C148" t="str">
        <f>"146510"</f>
        <v>146510</v>
      </c>
      <c r="D148" t="s">
        <v>633</v>
      </c>
      <c r="E148">
        <v>26</v>
      </c>
      <c r="F148">
        <v>1817</v>
      </c>
      <c r="G148">
        <v>1384</v>
      </c>
      <c r="H148">
        <v>196</v>
      </c>
      <c r="I148">
        <v>1188</v>
      </c>
      <c r="J148">
        <v>2</v>
      </c>
      <c r="K148">
        <v>24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1186</v>
      </c>
      <c r="T148">
        <v>0</v>
      </c>
      <c r="U148">
        <v>0</v>
      </c>
      <c r="V148">
        <v>1186</v>
      </c>
      <c r="W148">
        <v>36</v>
      </c>
      <c r="X148">
        <v>6</v>
      </c>
      <c r="Y148">
        <v>30</v>
      </c>
      <c r="Z148">
        <v>0</v>
      </c>
      <c r="AA148">
        <v>1150</v>
      </c>
      <c r="AB148">
        <v>449</v>
      </c>
      <c r="AC148">
        <v>592</v>
      </c>
      <c r="AD148">
        <v>109</v>
      </c>
      <c r="AE148">
        <v>1150</v>
      </c>
    </row>
    <row r="149" spans="1:31">
      <c r="A149" t="s">
        <v>632</v>
      </c>
      <c r="B149" t="s">
        <v>547</v>
      </c>
      <c r="C149" t="str">
        <f>"146510"</f>
        <v>146510</v>
      </c>
      <c r="D149" t="s">
        <v>631</v>
      </c>
      <c r="E149">
        <v>27</v>
      </c>
      <c r="F149">
        <v>1969</v>
      </c>
      <c r="G149">
        <v>1528</v>
      </c>
      <c r="H149">
        <v>84</v>
      </c>
      <c r="I149">
        <v>1444</v>
      </c>
      <c r="J149">
        <v>1</v>
      </c>
      <c r="K149">
        <v>81</v>
      </c>
      <c r="L149">
        <v>18</v>
      </c>
      <c r="M149">
        <v>17</v>
      </c>
      <c r="N149">
        <v>1</v>
      </c>
      <c r="O149">
        <v>0</v>
      </c>
      <c r="P149">
        <v>0</v>
      </c>
      <c r="Q149">
        <v>0</v>
      </c>
      <c r="R149">
        <v>16</v>
      </c>
      <c r="S149">
        <v>1460</v>
      </c>
      <c r="T149">
        <v>16</v>
      </c>
      <c r="U149">
        <v>0</v>
      </c>
      <c r="V149">
        <v>1460</v>
      </c>
      <c r="W149">
        <v>48</v>
      </c>
      <c r="X149">
        <v>16</v>
      </c>
      <c r="Y149">
        <v>32</v>
      </c>
      <c r="Z149">
        <v>0</v>
      </c>
      <c r="AA149">
        <v>1412</v>
      </c>
      <c r="AB149">
        <v>480</v>
      </c>
      <c r="AC149">
        <v>812</v>
      </c>
      <c r="AD149">
        <v>120</v>
      </c>
      <c r="AE149">
        <v>1412</v>
      </c>
    </row>
    <row r="150" spans="1:31">
      <c r="A150" t="s">
        <v>630</v>
      </c>
      <c r="B150" t="s">
        <v>547</v>
      </c>
      <c r="C150" t="str">
        <f>"146510"</f>
        <v>146510</v>
      </c>
      <c r="D150" t="s">
        <v>629</v>
      </c>
      <c r="E150">
        <v>28</v>
      </c>
      <c r="F150">
        <v>1993</v>
      </c>
      <c r="G150">
        <v>1554</v>
      </c>
      <c r="H150">
        <v>210</v>
      </c>
      <c r="I150">
        <v>1344</v>
      </c>
      <c r="J150">
        <v>1</v>
      </c>
      <c r="K150">
        <v>327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1341</v>
      </c>
      <c r="T150">
        <v>0</v>
      </c>
      <c r="U150">
        <v>0</v>
      </c>
      <c r="V150">
        <v>1341</v>
      </c>
      <c r="W150">
        <v>39</v>
      </c>
      <c r="X150">
        <v>8</v>
      </c>
      <c r="Y150">
        <v>31</v>
      </c>
      <c r="Z150">
        <v>0</v>
      </c>
      <c r="AA150">
        <v>1302</v>
      </c>
      <c r="AB150">
        <v>464</v>
      </c>
      <c r="AC150">
        <v>647</v>
      </c>
      <c r="AD150">
        <v>191</v>
      </c>
      <c r="AE150">
        <v>1302</v>
      </c>
    </row>
    <row r="151" spans="1:31">
      <c r="A151" t="s">
        <v>628</v>
      </c>
      <c r="B151" t="s">
        <v>547</v>
      </c>
      <c r="C151" t="str">
        <f>"146510"</f>
        <v>146510</v>
      </c>
      <c r="D151" t="s">
        <v>627</v>
      </c>
      <c r="E151">
        <v>29</v>
      </c>
      <c r="F151">
        <v>1484</v>
      </c>
      <c r="G151">
        <v>1344</v>
      </c>
      <c r="H151">
        <v>376</v>
      </c>
      <c r="I151">
        <v>968</v>
      </c>
      <c r="J151">
        <v>3</v>
      </c>
      <c r="K151">
        <v>52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968</v>
      </c>
      <c r="T151">
        <v>0</v>
      </c>
      <c r="U151">
        <v>0</v>
      </c>
      <c r="V151">
        <v>968</v>
      </c>
      <c r="W151">
        <v>31</v>
      </c>
      <c r="X151">
        <v>11</v>
      </c>
      <c r="Y151">
        <v>20</v>
      </c>
      <c r="Z151">
        <v>0</v>
      </c>
      <c r="AA151">
        <v>937</v>
      </c>
      <c r="AB151">
        <v>368</v>
      </c>
      <c r="AC151">
        <v>461</v>
      </c>
      <c r="AD151">
        <v>108</v>
      </c>
      <c r="AE151">
        <v>937</v>
      </c>
    </row>
    <row r="152" spans="1:31">
      <c r="A152" t="s">
        <v>626</v>
      </c>
      <c r="B152" t="s">
        <v>547</v>
      </c>
      <c r="C152" t="str">
        <f>"146510"</f>
        <v>146510</v>
      </c>
      <c r="D152" t="s">
        <v>624</v>
      </c>
      <c r="E152">
        <v>30</v>
      </c>
      <c r="F152">
        <v>1036</v>
      </c>
      <c r="G152">
        <v>796</v>
      </c>
      <c r="H152">
        <v>160</v>
      </c>
      <c r="I152">
        <v>636</v>
      </c>
      <c r="J152">
        <v>2</v>
      </c>
      <c r="K152">
        <v>17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636</v>
      </c>
      <c r="T152">
        <v>0</v>
      </c>
      <c r="U152">
        <v>0</v>
      </c>
      <c r="V152">
        <v>636</v>
      </c>
      <c r="W152">
        <v>25</v>
      </c>
      <c r="X152">
        <v>2</v>
      </c>
      <c r="Y152">
        <v>13</v>
      </c>
      <c r="Z152">
        <v>0</v>
      </c>
      <c r="AA152">
        <v>611</v>
      </c>
      <c r="AB152">
        <v>232</v>
      </c>
      <c r="AC152">
        <v>307</v>
      </c>
      <c r="AD152">
        <v>72</v>
      </c>
      <c r="AE152">
        <v>611</v>
      </c>
    </row>
    <row r="153" spans="1:31">
      <c r="A153" t="s">
        <v>625</v>
      </c>
      <c r="B153" t="s">
        <v>547</v>
      </c>
      <c r="C153" t="str">
        <f>"146510"</f>
        <v>146510</v>
      </c>
      <c r="D153" t="s">
        <v>624</v>
      </c>
      <c r="E153">
        <v>31</v>
      </c>
      <c r="F153">
        <v>1863</v>
      </c>
      <c r="G153">
        <v>1366</v>
      </c>
      <c r="H153">
        <v>156</v>
      </c>
      <c r="I153">
        <v>1210</v>
      </c>
      <c r="J153">
        <v>0</v>
      </c>
      <c r="K153">
        <v>61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1210</v>
      </c>
      <c r="T153">
        <v>0</v>
      </c>
      <c r="U153">
        <v>0</v>
      </c>
      <c r="V153">
        <v>1210</v>
      </c>
      <c r="W153">
        <v>43</v>
      </c>
      <c r="X153">
        <v>10</v>
      </c>
      <c r="Y153">
        <v>33</v>
      </c>
      <c r="Z153">
        <v>0</v>
      </c>
      <c r="AA153">
        <v>1167</v>
      </c>
      <c r="AB153">
        <v>404</v>
      </c>
      <c r="AC153">
        <v>632</v>
      </c>
      <c r="AD153">
        <v>131</v>
      </c>
      <c r="AE153">
        <v>1167</v>
      </c>
    </row>
    <row r="154" spans="1:31">
      <c r="A154" t="s">
        <v>623</v>
      </c>
      <c r="B154" t="s">
        <v>547</v>
      </c>
      <c r="C154" t="str">
        <f>"146510"</f>
        <v>146510</v>
      </c>
      <c r="D154" t="s">
        <v>622</v>
      </c>
      <c r="E154">
        <v>32</v>
      </c>
      <c r="F154">
        <v>724</v>
      </c>
      <c r="G154">
        <v>541</v>
      </c>
      <c r="H154">
        <v>66</v>
      </c>
      <c r="I154">
        <v>475</v>
      </c>
      <c r="J154">
        <v>1</v>
      </c>
      <c r="K154">
        <v>40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475</v>
      </c>
      <c r="T154">
        <v>0</v>
      </c>
      <c r="U154">
        <v>0</v>
      </c>
      <c r="V154">
        <v>475</v>
      </c>
      <c r="W154">
        <v>12</v>
      </c>
      <c r="X154">
        <v>4</v>
      </c>
      <c r="Y154">
        <v>8</v>
      </c>
      <c r="Z154">
        <v>0</v>
      </c>
      <c r="AA154">
        <v>463</v>
      </c>
      <c r="AB154">
        <v>182</v>
      </c>
      <c r="AC154">
        <v>233</v>
      </c>
      <c r="AD154">
        <v>48</v>
      </c>
      <c r="AE154">
        <v>463</v>
      </c>
    </row>
    <row r="155" spans="1:31">
      <c r="A155" t="s">
        <v>621</v>
      </c>
      <c r="B155" t="s">
        <v>547</v>
      </c>
      <c r="C155" t="str">
        <f>"146510"</f>
        <v>146510</v>
      </c>
      <c r="D155" t="s">
        <v>620</v>
      </c>
      <c r="E155">
        <v>33</v>
      </c>
      <c r="F155">
        <v>1426</v>
      </c>
      <c r="G155">
        <v>1255</v>
      </c>
      <c r="H155">
        <v>293</v>
      </c>
      <c r="I155">
        <v>962</v>
      </c>
      <c r="J155">
        <v>13</v>
      </c>
      <c r="K155">
        <v>73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962</v>
      </c>
      <c r="T155">
        <v>0</v>
      </c>
      <c r="U155">
        <v>0</v>
      </c>
      <c r="V155">
        <v>962</v>
      </c>
      <c r="W155">
        <v>25</v>
      </c>
      <c r="X155">
        <v>16</v>
      </c>
      <c r="Y155">
        <v>9</v>
      </c>
      <c r="Z155">
        <v>0</v>
      </c>
      <c r="AA155">
        <v>937</v>
      </c>
      <c r="AB155">
        <v>396</v>
      </c>
      <c r="AC155">
        <v>435</v>
      </c>
      <c r="AD155">
        <v>106</v>
      </c>
      <c r="AE155">
        <v>937</v>
      </c>
    </row>
    <row r="156" spans="1:31">
      <c r="A156" t="s">
        <v>619</v>
      </c>
      <c r="B156" t="s">
        <v>547</v>
      </c>
      <c r="C156" t="str">
        <f>"146510"</f>
        <v>146510</v>
      </c>
      <c r="D156" t="s">
        <v>617</v>
      </c>
      <c r="E156">
        <v>34</v>
      </c>
      <c r="F156">
        <v>1406</v>
      </c>
      <c r="G156">
        <v>1073</v>
      </c>
      <c r="H156">
        <v>89</v>
      </c>
      <c r="I156">
        <v>981</v>
      </c>
      <c r="J156">
        <v>2</v>
      </c>
      <c r="K156">
        <v>11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984</v>
      </c>
      <c r="T156">
        <v>0</v>
      </c>
      <c r="U156">
        <v>0</v>
      </c>
      <c r="V156">
        <v>984</v>
      </c>
      <c r="W156">
        <v>30</v>
      </c>
      <c r="X156">
        <v>12</v>
      </c>
      <c r="Y156">
        <v>18</v>
      </c>
      <c r="Z156">
        <v>0</v>
      </c>
      <c r="AA156">
        <v>954</v>
      </c>
      <c r="AB156">
        <v>330</v>
      </c>
      <c r="AC156">
        <v>507</v>
      </c>
      <c r="AD156">
        <v>117</v>
      </c>
      <c r="AE156">
        <v>954</v>
      </c>
    </row>
    <row r="157" spans="1:31">
      <c r="A157" t="s">
        <v>618</v>
      </c>
      <c r="B157" t="s">
        <v>547</v>
      </c>
      <c r="C157" t="str">
        <f>"146510"</f>
        <v>146510</v>
      </c>
      <c r="D157" t="s">
        <v>617</v>
      </c>
      <c r="E157">
        <v>35</v>
      </c>
      <c r="F157">
        <v>1097</v>
      </c>
      <c r="G157">
        <v>964</v>
      </c>
      <c r="H157">
        <v>147</v>
      </c>
      <c r="I157">
        <v>817</v>
      </c>
      <c r="J157">
        <v>2</v>
      </c>
      <c r="K157">
        <v>43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817</v>
      </c>
      <c r="T157">
        <v>0</v>
      </c>
      <c r="U157">
        <v>0</v>
      </c>
      <c r="V157">
        <v>817</v>
      </c>
      <c r="W157">
        <v>20</v>
      </c>
      <c r="X157">
        <v>9</v>
      </c>
      <c r="Y157">
        <v>8</v>
      </c>
      <c r="Z157">
        <v>0</v>
      </c>
      <c r="AA157">
        <v>797</v>
      </c>
      <c r="AB157">
        <v>244</v>
      </c>
      <c r="AC157">
        <v>456</v>
      </c>
      <c r="AD157">
        <v>97</v>
      </c>
      <c r="AE157">
        <v>797</v>
      </c>
    </row>
    <row r="158" spans="1:31">
      <c r="A158" t="s">
        <v>616</v>
      </c>
      <c r="B158" t="s">
        <v>547</v>
      </c>
      <c r="C158" t="str">
        <f>"146510"</f>
        <v>146510</v>
      </c>
      <c r="D158" t="s">
        <v>615</v>
      </c>
      <c r="E158">
        <v>36</v>
      </c>
      <c r="F158">
        <v>862</v>
      </c>
      <c r="G158">
        <v>623</v>
      </c>
      <c r="H158">
        <v>119</v>
      </c>
      <c r="I158">
        <v>504</v>
      </c>
      <c r="J158">
        <v>1</v>
      </c>
      <c r="K158">
        <v>62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504</v>
      </c>
      <c r="T158">
        <v>0</v>
      </c>
      <c r="U158">
        <v>0</v>
      </c>
      <c r="V158">
        <v>504</v>
      </c>
      <c r="W158">
        <v>14</v>
      </c>
      <c r="X158">
        <v>1</v>
      </c>
      <c r="Y158">
        <v>13</v>
      </c>
      <c r="Z158">
        <v>0</v>
      </c>
      <c r="AA158">
        <v>490</v>
      </c>
      <c r="AB158">
        <v>182</v>
      </c>
      <c r="AC158">
        <v>237</v>
      </c>
      <c r="AD158">
        <v>71</v>
      </c>
      <c r="AE158">
        <v>490</v>
      </c>
    </row>
    <row r="159" spans="1:31">
      <c r="A159" t="s">
        <v>614</v>
      </c>
      <c r="B159" t="s">
        <v>547</v>
      </c>
      <c r="C159" t="str">
        <f>"146510"</f>
        <v>146510</v>
      </c>
      <c r="D159" t="s">
        <v>613</v>
      </c>
      <c r="E159">
        <v>37</v>
      </c>
      <c r="F159">
        <v>1369</v>
      </c>
      <c r="G159">
        <v>1012</v>
      </c>
      <c r="H159">
        <v>153</v>
      </c>
      <c r="I159">
        <v>860</v>
      </c>
      <c r="J159">
        <v>1</v>
      </c>
      <c r="K159">
        <v>40</v>
      </c>
      <c r="L159">
        <v>2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862</v>
      </c>
      <c r="T159">
        <v>2</v>
      </c>
      <c r="U159">
        <v>0</v>
      </c>
      <c r="V159">
        <v>862</v>
      </c>
      <c r="W159">
        <v>27</v>
      </c>
      <c r="X159">
        <v>12</v>
      </c>
      <c r="Y159">
        <v>15</v>
      </c>
      <c r="Z159">
        <v>0</v>
      </c>
      <c r="AA159">
        <v>835</v>
      </c>
      <c r="AB159">
        <v>308</v>
      </c>
      <c r="AC159">
        <v>416</v>
      </c>
      <c r="AD159">
        <v>111</v>
      </c>
      <c r="AE159">
        <v>835</v>
      </c>
    </row>
    <row r="160" spans="1:31">
      <c r="A160" t="s">
        <v>612</v>
      </c>
      <c r="B160" t="s">
        <v>547</v>
      </c>
      <c r="C160" t="str">
        <f>"146510"</f>
        <v>146510</v>
      </c>
      <c r="D160" t="s">
        <v>611</v>
      </c>
      <c r="E160">
        <v>38</v>
      </c>
      <c r="F160">
        <v>1801</v>
      </c>
      <c r="G160">
        <v>1333</v>
      </c>
      <c r="H160">
        <v>109</v>
      </c>
      <c r="I160">
        <v>1224</v>
      </c>
      <c r="J160">
        <v>4</v>
      </c>
      <c r="K160">
        <v>33</v>
      </c>
      <c r="L160">
        <v>20</v>
      </c>
      <c r="M160">
        <v>20</v>
      </c>
      <c r="N160">
        <v>12</v>
      </c>
      <c r="O160">
        <v>0</v>
      </c>
      <c r="P160">
        <v>0</v>
      </c>
      <c r="Q160">
        <v>0</v>
      </c>
      <c r="R160">
        <v>8</v>
      </c>
      <c r="S160">
        <v>1233</v>
      </c>
      <c r="T160">
        <v>8</v>
      </c>
      <c r="U160">
        <v>1</v>
      </c>
      <c r="V160">
        <v>1232</v>
      </c>
      <c r="W160">
        <v>38</v>
      </c>
      <c r="X160">
        <v>4</v>
      </c>
      <c r="Y160">
        <v>34</v>
      </c>
      <c r="Z160">
        <v>0</v>
      </c>
      <c r="AA160">
        <v>1194</v>
      </c>
      <c r="AB160">
        <v>409</v>
      </c>
      <c r="AC160">
        <v>635</v>
      </c>
      <c r="AD160">
        <v>150</v>
      </c>
      <c r="AE160">
        <v>1194</v>
      </c>
    </row>
    <row r="161" spans="1:31">
      <c r="A161" t="s">
        <v>610</v>
      </c>
      <c r="B161" t="s">
        <v>547</v>
      </c>
      <c r="C161" t="str">
        <f>"146510"</f>
        <v>146510</v>
      </c>
      <c r="D161" t="s">
        <v>609</v>
      </c>
      <c r="E161">
        <v>39</v>
      </c>
      <c r="F161">
        <v>1700</v>
      </c>
      <c r="G161">
        <v>1286</v>
      </c>
      <c r="H161">
        <v>203</v>
      </c>
      <c r="I161">
        <v>1083</v>
      </c>
      <c r="J161">
        <v>1</v>
      </c>
      <c r="K161">
        <v>34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1082</v>
      </c>
      <c r="T161">
        <v>0</v>
      </c>
      <c r="U161">
        <v>0</v>
      </c>
      <c r="V161">
        <v>1082</v>
      </c>
      <c r="W161">
        <v>31</v>
      </c>
      <c r="X161">
        <v>13</v>
      </c>
      <c r="Y161">
        <v>18</v>
      </c>
      <c r="Z161">
        <v>0</v>
      </c>
      <c r="AA161">
        <v>1051</v>
      </c>
      <c r="AB161">
        <v>387</v>
      </c>
      <c r="AC161">
        <v>530</v>
      </c>
      <c r="AD161">
        <v>134</v>
      </c>
      <c r="AE161">
        <v>1051</v>
      </c>
    </row>
    <row r="162" spans="1:31">
      <c r="A162" t="s">
        <v>608</v>
      </c>
      <c r="B162" t="s">
        <v>547</v>
      </c>
      <c r="C162" t="str">
        <f>"146510"</f>
        <v>146510</v>
      </c>
      <c r="D162" t="s">
        <v>607</v>
      </c>
      <c r="E162">
        <v>40</v>
      </c>
      <c r="F162">
        <v>1279</v>
      </c>
      <c r="G162">
        <v>904</v>
      </c>
      <c r="H162">
        <v>136</v>
      </c>
      <c r="I162">
        <v>768</v>
      </c>
      <c r="J162">
        <v>1</v>
      </c>
      <c r="K162">
        <v>50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768</v>
      </c>
      <c r="T162">
        <v>0</v>
      </c>
      <c r="U162">
        <v>0</v>
      </c>
      <c r="V162">
        <v>768</v>
      </c>
      <c r="W162">
        <v>29</v>
      </c>
      <c r="X162">
        <v>10</v>
      </c>
      <c r="Y162">
        <v>19</v>
      </c>
      <c r="Z162">
        <v>0</v>
      </c>
      <c r="AA162">
        <v>739</v>
      </c>
      <c r="AB162">
        <v>273</v>
      </c>
      <c r="AC162">
        <v>368</v>
      </c>
      <c r="AD162">
        <v>98</v>
      </c>
      <c r="AE162">
        <v>739</v>
      </c>
    </row>
    <row r="163" spans="1:31">
      <c r="A163" t="s">
        <v>606</v>
      </c>
      <c r="B163" t="s">
        <v>547</v>
      </c>
      <c r="C163" t="str">
        <f>"146510"</f>
        <v>146510</v>
      </c>
      <c r="D163" t="s">
        <v>605</v>
      </c>
      <c r="E163">
        <v>41</v>
      </c>
      <c r="F163">
        <v>803</v>
      </c>
      <c r="G163">
        <v>603</v>
      </c>
      <c r="H163">
        <v>99</v>
      </c>
      <c r="I163">
        <v>504</v>
      </c>
      <c r="J163">
        <v>0</v>
      </c>
      <c r="K163">
        <v>24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504</v>
      </c>
      <c r="T163">
        <v>0</v>
      </c>
      <c r="U163">
        <v>0</v>
      </c>
      <c r="V163">
        <v>504</v>
      </c>
      <c r="W163">
        <v>10</v>
      </c>
      <c r="X163">
        <v>2</v>
      </c>
      <c r="Y163">
        <v>8</v>
      </c>
      <c r="Z163">
        <v>0</v>
      </c>
      <c r="AA163">
        <v>494</v>
      </c>
      <c r="AB163">
        <v>191</v>
      </c>
      <c r="AC163">
        <v>238</v>
      </c>
      <c r="AD163">
        <v>65</v>
      </c>
      <c r="AE163">
        <v>494</v>
      </c>
    </row>
    <row r="164" spans="1:31">
      <c r="A164" t="s">
        <v>604</v>
      </c>
      <c r="B164" t="s">
        <v>547</v>
      </c>
      <c r="C164" t="str">
        <f>"146510"</f>
        <v>146510</v>
      </c>
      <c r="D164" t="s">
        <v>602</v>
      </c>
      <c r="E164">
        <v>42</v>
      </c>
      <c r="F164">
        <v>1738</v>
      </c>
      <c r="G164">
        <v>1315</v>
      </c>
      <c r="H164">
        <v>159</v>
      </c>
      <c r="I164">
        <v>1157</v>
      </c>
      <c r="J164">
        <v>3</v>
      </c>
      <c r="K164">
        <v>23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1134</v>
      </c>
      <c r="T164">
        <v>0</v>
      </c>
      <c r="U164">
        <v>0</v>
      </c>
      <c r="V164">
        <v>1134</v>
      </c>
      <c r="W164">
        <v>40</v>
      </c>
      <c r="X164">
        <v>4</v>
      </c>
      <c r="Y164">
        <v>28</v>
      </c>
      <c r="Z164">
        <v>0</v>
      </c>
      <c r="AA164">
        <v>1094</v>
      </c>
      <c r="AB164">
        <v>442</v>
      </c>
      <c r="AC164">
        <v>515</v>
      </c>
      <c r="AD164">
        <v>137</v>
      </c>
      <c r="AE164">
        <v>1094</v>
      </c>
    </row>
    <row r="165" spans="1:31">
      <c r="A165" t="s">
        <v>603</v>
      </c>
      <c r="B165" t="s">
        <v>547</v>
      </c>
      <c r="C165" t="str">
        <f>"146510"</f>
        <v>146510</v>
      </c>
      <c r="D165" t="s">
        <v>602</v>
      </c>
      <c r="E165">
        <v>43</v>
      </c>
      <c r="F165">
        <v>1005</v>
      </c>
      <c r="G165">
        <v>763</v>
      </c>
      <c r="H165">
        <v>165</v>
      </c>
      <c r="I165">
        <v>598</v>
      </c>
      <c r="J165">
        <v>0</v>
      </c>
      <c r="K165">
        <v>13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617</v>
      </c>
      <c r="T165">
        <v>0</v>
      </c>
      <c r="U165">
        <v>21</v>
      </c>
      <c r="V165">
        <v>596</v>
      </c>
      <c r="W165">
        <v>19</v>
      </c>
      <c r="X165">
        <v>4</v>
      </c>
      <c r="Y165">
        <v>15</v>
      </c>
      <c r="Z165">
        <v>0</v>
      </c>
      <c r="AA165">
        <v>577</v>
      </c>
      <c r="AB165">
        <v>222</v>
      </c>
      <c r="AC165">
        <v>280</v>
      </c>
      <c r="AD165">
        <v>75</v>
      </c>
      <c r="AE165">
        <v>577</v>
      </c>
    </row>
    <row r="166" spans="1:31">
      <c r="A166" t="s">
        <v>601</v>
      </c>
      <c r="B166" t="s">
        <v>547</v>
      </c>
      <c r="C166" t="str">
        <f>"146510"</f>
        <v>146510</v>
      </c>
      <c r="D166" t="s">
        <v>599</v>
      </c>
      <c r="E166">
        <v>44</v>
      </c>
      <c r="F166">
        <v>1072</v>
      </c>
      <c r="G166">
        <v>773</v>
      </c>
      <c r="H166">
        <v>82</v>
      </c>
      <c r="I166">
        <v>691</v>
      </c>
      <c r="J166">
        <v>5</v>
      </c>
      <c r="K166">
        <v>18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690</v>
      </c>
      <c r="T166">
        <v>0</v>
      </c>
      <c r="U166">
        <v>0</v>
      </c>
      <c r="V166">
        <v>690</v>
      </c>
      <c r="W166">
        <v>22</v>
      </c>
      <c r="X166">
        <v>0</v>
      </c>
      <c r="Y166">
        <v>22</v>
      </c>
      <c r="Z166">
        <v>0</v>
      </c>
      <c r="AA166">
        <v>668</v>
      </c>
      <c r="AB166">
        <v>240</v>
      </c>
      <c r="AC166">
        <v>340</v>
      </c>
      <c r="AD166">
        <v>88</v>
      </c>
      <c r="AE166">
        <v>668</v>
      </c>
    </row>
    <row r="167" spans="1:31">
      <c r="A167" t="s">
        <v>600</v>
      </c>
      <c r="B167" t="s">
        <v>547</v>
      </c>
      <c r="C167" t="str">
        <f>"146510"</f>
        <v>146510</v>
      </c>
      <c r="D167" t="s">
        <v>599</v>
      </c>
      <c r="E167">
        <v>45</v>
      </c>
      <c r="F167">
        <v>988</v>
      </c>
      <c r="G167">
        <v>757</v>
      </c>
      <c r="H167">
        <v>94</v>
      </c>
      <c r="I167">
        <v>663</v>
      </c>
      <c r="J167">
        <v>0</v>
      </c>
      <c r="K167">
        <v>49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663</v>
      </c>
      <c r="T167">
        <v>0</v>
      </c>
      <c r="U167">
        <v>0</v>
      </c>
      <c r="V167">
        <v>663</v>
      </c>
      <c r="W167">
        <v>22</v>
      </c>
      <c r="X167">
        <v>3</v>
      </c>
      <c r="Y167">
        <v>19</v>
      </c>
      <c r="Z167">
        <v>0</v>
      </c>
      <c r="AA167">
        <v>641</v>
      </c>
      <c r="AB167">
        <v>252</v>
      </c>
      <c r="AC167">
        <v>306</v>
      </c>
      <c r="AD167">
        <v>83</v>
      </c>
      <c r="AE167">
        <v>641</v>
      </c>
    </row>
    <row r="168" spans="1:31">
      <c r="A168" t="s">
        <v>598</v>
      </c>
      <c r="B168" t="s">
        <v>547</v>
      </c>
      <c r="C168" t="str">
        <f>"146510"</f>
        <v>146510</v>
      </c>
      <c r="D168" t="s">
        <v>597</v>
      </c>
      <c r="E168">
        <v>46</v>
      </c>
      <c r="F168">
        <v>1521</v>
      </c>
      <c r="G168">
        <v>1147</v>
      </c>
      <c r="H168">
        <v>179</v>
      </c>
      <c r="I168">
        <v>968</v>
      </c>
      <c r="J168">
        <v>0</v>
      </c>
      <c r="K168">
        <v>46</v>
      </c>
      <c r="L168">
        <v>8</v>
      </c>
      <c r="M168">
        <v>7</v>
      </c>
      <c r="N168">
        <v>0</v>
      </c>
      <c r="O168">
        <v>0</v>
      </c>
      <c r="P168">
        <v>0</v>
      </c>
      <c r="Q168">
        <v>0</v>
      </c>
      <c r="R168">
        <v>7</v>
      </c>
      <c r="S168">
        <v>975</v>
      </c>
      <c r="T168">
        <v>7</v>
      </c>
      <c r="U168">
        <v>1</v>
      </c>
      <c r="V168">
        <v>974</v>
      </c>
      <c r="W168">
        <v>25</v>
      </c>
      <c r="X168">
        <v>7</v>
      </c>
      <c r="Y168">
        <v>18</v>
      </c>
      <c r="Z168">
        <v>0</v>
      </c>
      <c r="AA168">
        <v>949</v>
      </c>
      <c r="AB168">
        <v>373</v>
      </c>
      <c r="AC168">
        <v>471</v>
      </c>
      <c r="AD168">
        <v>105</v>
      </c>
      <c r="AE168">
        <v>949</v>
      </c>
    </row>
    <row r="169" spans="1:31">
      <c r="A169" t="s">
        <v>596</v>
      </c>
      <c r="B169" t="s">
        <v>547</v>
      </c>
      <c r="C169" t="str">
        <f>"146510"</f>
        <v>146510</v>
      </c>
      <c r="D169" t="s">
        <v>595</v>
      </c>
      <c r="E169">
        <v>47</v>
      </c>
      <c r="F169">
        <v>1752</v>
      </c>
      <c r="G169">
        <v>1336</v>
      </c>
      <c r="H169">
        <v>247</v>
      </c>
      <c r="I169">
        <v>1089</v>
      </c>
      <c r="J169">
        <v>3</v>
      </c>
      <c r="K169">
        <v>34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1087</v>
      </c>
      <c r="T169">
        <v>0</v>
      </c>
      <c r="U169">
        <v>0</v>
      </c>
      <c r="V169">
        <v>1087</v>
      </c>
      <c r="W169">
        <v>35</v>
      </c>
      <c r="X169">
        <v>9</v>
      </c>
      <c r="Y169">
        <v>26</v>
      </c>
      <c r="Z169">
        <v>0</v>
      </c>
      <c r="AA169">
        <v>1052</v>
      </c>
      <c r="AB169">
        <v>373</v>
      </c>
      <c r="AC169">
        <v>538</v>
      </c>
      <c r="AD169">
        <v>141</v>
      </c>
      <c r="AE169">
        <v>1052</v>
      </c>
    </row>
    <row r="170" spans="1:31">
      <c r="A170" t="s">
        <v>594</v>
      </c>
      <c r="B170" t="s">
        <v>547</v>
      </c>
      <c r="C170" t="str">
        <f>"146510"</f>
        <v>146510</v>
      </c>
      <c r="D170" t="s">
        <v>593</v>
      </c>
      <c r="E170">
        <v>48</v>
      </c>
      <c r="F170">
        <v>1104</v>
      </c>
      <c r="G170">
        <v>832</v>
      </c>
      <c r="H170">
        <v>93</v>
      </c>
      <c r="I170">
        <v>739</v>
      </c>
      <c r="J170">
        <v>2</v>
      </c>
      <c r="K170">
        <v>29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738</v>
      </c>
      <c r="T170">
        <v>0</v>
      </c>
      <c r="U170">
        <v>0</v>
      </c>
      <c r="V170">
        <v>738</v>
      </c>
      <c r="W170">
        <v>39</v>
      </c>
      <c r="X170">
        <v>7</v>
      </c>
      <c r="Y170">
        <v>32</v>
      </c>
      <c r="Z170">
        <v>0</v>
      </c>
      <c r="AA170">
        <v>699</v>
      </c>
      <c r="AB170">
        <v>249</v>
      </c>
      <c r="AC170">
        <v>364</v>
      </c>
      <c r="AD170">
        <v>86</v>
      </c>
      <c r="AE170">
        <v>699</v>
      </c>
    </row>
    <row r="171" spans="1:31">
      <c r="A171" t="s">
        <v>592</v>
      </c>
      <c r="B171" t="s">
        <v>547</v>
      </c>
      <c r="C171" t="str">
        <f>"146510"</f>
        <v>146510</v>
      </c>
      <c r="D171" t="s">
        <v>591</v>
      </c>
      <c r="E171">
        <v>49</v>
      </c>
      <c r="F171">
        <v>1562</v>
      </c>
      <c r="G171">
        <v>1183</v>
      </c>
      <c r="H171">
        <v>127</v>
      </c>
      <c r="I171">
        <v>1056</v>
      </c>
      <c r="J171">
        <v>1</v>
      </c>
      <c r="K171">
        <v>51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1056</v>
      </c>
      <c r="T171">
        <v>0</v>
      </c>
      <c r="U171">
        <v>0</v>
      </c>
      <c r="V171">
        <v>1056</v>
      </c>
      <c r="W171">
        <v>42</v>
      </c>
      <c r="X171">
        <v>7</v>
      </c>
      <c r="Y171">
        <v>35</v>
      </c>
      <c r="Z171">
        <v>0</v>
      </c>
      <c r="AA171">
        <v>1014</v>
      </c>
      <c r="AB171">
        <v>291</v>
      </c>
      <c r="AC171">
        <v>579</v>
      </c>
      <c r="AD171">
        <v>144</v>
      </c>
      <c r="AE171">
        <v>1014</v>
      </c>
    </row>
    <row r="172" spans="1:31">
      <c r="A172" t="s">
        <v>590</v>
      </c>
      <c r="B172" t="s">
        <v>547</v>
      </c>
      <c r="C172" t="str">
        <f>"146510"</f>
        <v>146510</v>
      </c>
      <c r="D172" t="s">
        <v>589</v>
      </c>
      <c r="E172">
        <v>50</v>
      </c>
      <c r="F172">
        <v>1425</v>
      </c>
      <c r="G172">
        <v>1089</v>
      </c>
      <c r="H172">
        <v>139</v>
      </c>
      <c r="I172">
        <v>950</v>
      </c>
      <c r="J172">
        <v>0</v>
      </c>
      <c r="K172">
        <v>21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950</v>
      </c>
      <c r="T172">
        <v>0</v>
      </c>
      <c r="U172">
        <v>0</v>
      </c>
      <c r="V172">
        <v>950</v>
      </c>
      <c r="W172">
        <v>46</v>
      </c>
      <c r="X172">
        <v>7</v>
      </c>
      <c r="Y172">
        <v>33</v>
      </c>
      <c r="Z172">
        <v>0</v>
      </c>
      <c r="AA172">
        <v>904</v>
      </c>
      <c r="AB172">
        <v>304</v>
      </c>
      <c r="AC172">
        <v>479</v>
      </c>
      <c r="AD172">
        <v>121</v>
      </c>
      <c r="AE172">
        <v>904</v>
      </c>
    </row>
    <row r="173" spans="1:31">
      <c r="A173" t="s">
        <v>588</v>
      </c>
      <c r="B173" t="s">
        <v>547</v>
      </c>
      <c r="C173" t="str">
        <f>"146510"</f>
        <v>146510</v>
      </c>
      <c r="D173" t="s">
        <v>587</v>
      </c>
      <c r="E173">
        <v>51</v>
      </c>
      <c r="F173">
        <v>1272</v>
      </c>
      <c r="G173">
        <v>1059</v>
      </c>
      <c r="H173">
        <v>178</v>
      </c>
      <c r="I173">
        <v>881</v>
      </c>
      <c r="J173">
        <v>0</v>
      </c>
      <c r="K173">
        <v>28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881</v>
      </c>
      <c r="T173">
        <v>0</v>
      </c>
      <c r="U173">
        <v>0</v>
      </c>
      <c r="V173">
        <v>881</v>
      </c>
      <c r="W173">
        <v>27</v>
      </c>
      <c r="X173">
        <v>4</v>
      </c>
      <c r="Y173">
        <v>23</v>
      </c>
      <c r="Z173">
        <v>0</v>
      </c>
      <c r="AA173">
        <v>854</v>
      </c>
      <c r="AB173">
        <v>281</v>
      </c>
      <c r="AC173">
        <v>459</v>
      </c>
      <c r="AD173">
        <v>114</v>
      </c>
      <c r="AE173">
        <v>854</v>
      </c>
    </row>
    <row r="174" spans="1:31">
      <c r="A174" t="s">
        <v>586</v>
      </c>
      <c r="B174" t="s">
        <v>547</v>
      </c>
      <c r="C174" t="str">
        <f>"146510"</f>
        <v>146510</v>
      </c>
      <c r="D174" t="s">
        <v>584</v>
      </c>
      <c r="E174">
        <v>52</v>
      </c>
      <c r="F174">
        <v>848</v>
      </c>
      <c r="G174">
        <v>646</v>
      </c>
      <c r="H174">
        <v>68</v>
      </c>
      <c r="I174">
        <v>579</v>
      </c>
      <c r="J174">
        <v>0</v>
      </c>
      <c r="K174">
        <v>39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578</v>
      </c>
      <c r="T174">
        <v>0</v>
      </c>
      <c r="U174">
        <v>0</v>
      </c>
      <c r="V174">
        <v>578</v>
      </c>
      <c r="W174">
        <v>14</v>
      </c>
      <c r="X174">
        <v>7</v>
      </c>
      <c r="Y174">
        <v>7</v>
      </c>
      <c r="Z174">
        <v>0</v>
      </c>
      <c r="AA174">
        <v>564</v>
      </c>
      <c r="AB174">
        <v>197</v>
      </c>
      <c r="AC174">
        <v>297</v>
      </c>
      <c r="AD174">
        <v>70</v>
      </c>
      <c r="AE174">
        <v>564</v>
      </c>
    </row>
    <row r="175" spans="1:31">
      <c r="A175" t="s">
        <v>585</v>
      </c>
      <c r="B175" t="s">
        <v>547</v>
      </c>
      <c r="C175" t="str">
        <f>"146510"</f>
        <v>146510</v>
      </c>
      <c r="D175" t="s">
        <v>584</v>
      </c>
      <c r="E175">
        <v>53</v>
      </c>
      <c r="F175">
        <v>869</v>
      </c>
      <c r="G175">
        <v>697</v>
      </c>
      <c r="H175">
        <v>82</v>
      </c>
      <c r="I175">
        <v>611</v>
      </c>
      <c r="J175">
        <v>2</v>
      </c>
      <c r="K175">
        <v>12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614</v>
      </c>
      <c r="T175">
        <v>0</v>
      </c>
      <c r="U175">
        <v>0</v>
      </c>
      <c r="V175">
        <v>614</v>
      </c>
      <c r="W175">
        <v>19</v>
      </c>
      <c r="X175">
        <v>8</v>
      </c>
      <c r="Y175">
        <v>11</v>
      </c>
      <c r="Z175">
        <v>0</v>
      </c>
      <c r="AA175">
        <v>595</v>
      </c>
      <c r="AB175">
        <v>196</v>
      </c>
      <c r="AC175">
        <v>332</v>
      </c>
      <c r="AD175">
        <v>67</v>
      </c>
      <c r="AE175">
        <v>595</v>
      </c>
    </row>
    <row r="176" spans="1:31">
      <c r="A176" t="s">
        <v>583</v>
      </c>
      <c r="B176" t="s">
        <v>547</v>
      </c>
      <c r="C176" t="str">
        <f>"146510"</f>
        <v>146510</v>
      </c>
      <c r="D176" t="s">
        <v>582</v>
      </c>
      <c r="E176">
        <v>54</v>
      </c>
      <c r="F176">
        <v>2149</v>
      </c>
      <c r="G176">
        <v>1591</v>
      </c>
      <c r="H176">
        <v>100</v>
      </c>
      <c r="I176">
        <v>1491</v>
      </c>
      <c r="J176">
        <v>0</v>
      </c>
      <c r="K176">
        <v>37</v>
      </c>
      <c r="L176">
        <v>19</v>
      </c>
      <c r="M176">
        <v>19</v>
      </c>
      <c r="N176">
        <v>2</v>
      </c>
      <c r="O176">
        <v>0</v>
      </c>
      <c r="P176">
        <v>0</v>
      </c>
      <c r="Q176">
        <v>0</v>
      </c>
      <c r="R176">
        <v>17</v>
      </c>
      <c r="S176">
        <v>1508</v>
      </c>
      <c r="T176">
        <v>17</v>
      </c>
      <c r="U176">
        <v>0</v>
      </c>
      <c r="V176">
        <v>1508</v>
      </c>
      <c r="W176">
        <v>60</v>
      </c>
      <c r="X176">
        <v>20</v>
      </c>
      <c r="Y176">
        <v>40</v>
      </c>
      <c r="Z176">
        <v>0</v>
      </c>
      <c r="AA176">
        <v>1448</v>
      </c>
      <c r="AB176">
        <v>523</v>
      </c>
      <c r="AC176">
        <v>771</v>
      </c>
      <c r="AD176">
        <v>154</v>
      </c>
      <c r="AE176">
        <v>1448</v>
      </c>
    </row>
    <row r="177" spans="1:31">
      <c r="A177" t="s">
        <v>581</v>
      </c>
      <c r="B177" t="s">
        <v>547</v>
      </c>
      <c r="C177" t="str">
        <f>"146510"</f>
        <v>146510</v>
      </c>
      <c r="D177" t="s">
        <v>580</v>
      </c>
      <c r="E177">
        <v>55</v>
      </c>
      <c r="F177">
        <v>1524</v>
      </c>
      <c r="G177">
        <v>1240</v>
      </c>
      <c r="H177">
        <v>200</v>
      </c>
      <c r="I177">
        <v>1040</v>
      </c>
      <c r="J177">
        <v>2</v>
      </c>
      <c r="K177">
        <v>26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1040</v>
      </c>
      <c r="T177">
        <v>0</v>
      </c>
      <c r="U177">
        <v>0</v>
      </c>
      <c r="V177">
        <v>1040</v>
      </c>
      <c r="W177">
        <v>29</v>
      </c>
      <c r="X177">
        <v>12</v>
      </c>
      <c r="Y177">
        <v>17</v>
      </c>
      <c r="Z177">
        <v>0</v>
      </c>
      <c r="AA177">
        <v>1011</v>
      </c>
      <c r="AB177">
        <v>350</v>
      </c>
      <c r="AC177">
        <v>553</v>
      </c>
      <c r="AD177">
        <v>108</v>
      </c>
      <c r="AE177">
        <v>1011</v>
      </c>
    </row>
    <row r="178" spans="1:31">
      <c r="A178" t="s">
        <v>579</v>
      </c>
      <c r="B178" t="s">
        <v>547</v>
      </c>
      <c r="C178" t="str">
        <f>"146510"</f>
        <v>146510</v>
      </c>
      <c r="D178" t="s">
        <v>578</v>
      </c>
      <c r="E178">
        <v>56</v>
      </c>
      <c r="F178">
        <v>1367</v>
      </c>
      <c r="G178">
        <v>1038</v>
      </c>
      <c r="H178">
        <v>63</v>
      </c>
      <c r="I178">
        <v>975</v>
      </c>
      <c r="J178">
        <v>1</v>
      </c>
      <c r="K178">
        <v>18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975</v>
      </c>
      <c r="T178">
        <v>0</v>
      </c>
      <c r="U178">
        <v>0</v>
      </c>
      <c r="V178">
        <v>975</v>
      </c>
      <c r="W178">
        <v>13</v>
      </c>
      <c r="X178">
        <v>6</v>
      </c>
      <c r="Y178">
        <v>7</v>
      </c>
      <c r="Z178">
        <v>0</v>
      </c>
      <c r="AA178">
        <v>962</v>
      </c>
      <c r="AB178">
        <v>346</v>
      </c>
      <c r="AC178">
        <v>513</v>
      </c>
      <c r="AD178">
        <v>103</v>
      </c>
      <c r="AE178">
        <v>962</v>
      </c>
    </row>
    <row r="179" spans="1:31">
      <c r="A179" t="s">
        <v>577</v>
      </c>
      <c r="B179" t="s">
        <v>547</v>
      </c>
      <c r="C179" t="str">
        <f>"146510"</f>
        <v>146510</v>
      </c>
      <c r="D179" t="s">
        <v>576</v>
      </c>
      <c r="E179">
        <v>57</v>
      </c>
      <c r="F179">
        <v>1891</v>
      </c>
      <c r="G179">
        <v>1468</v>
      </c>
      <c r="H179">
        <v>184</v>
      </c>
      <c r="I179">
        <v>1294</v>
      </c>
      <c r="J179">
        <v>4</v>
      </c>
      <c r="K179">
        <v>39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1292</v>
      </c>
      <c r="T179">
        <v>0</v>
      </c>
      <c r="U179">
        <v>0</v>
      </c>
      <c r="V179">
        <v>1292</v>
      </c>
      <c r="W179">
        <v>36</v>
      </c>
      <c r="X179">
        <v>10</v>
      </c>
      <c r="Y179">
        <v>26</v>
      </c>
      <c r="Z179">
        <v>0</v>
      </c>
      <c r="AA179">
        <v>1256</v>
      </c>
      <c r="AB179">
        <v>391</v>
      </c>
      <c r="AC179">
        <v>710</v>
      </c>
      <c r="AD179">
        <v>155</v>
      </c>
      <c r="AE179">
        <v>1256</v>
      </c>
    </row>
    <row r="180" spans="1:31">
      <c r="A180" t="s">
        <v>575</v>
      </c>
      <c r="B180" t="s">
        <v>547</v>
      </c>
      <c r="C180" t="str">
        <f>"146510"</f>
        <v>146510</v>
      </c>
      <c r="D180" t="s">
        <v>573</v>
      </c>
      <c r="E180">
        <v>58</v>
      </c>
      <c r="F180">
        <v>1703</v>
      </c>
      <c r="G180">
        <v>1317</v>
      </c>
      <c r="H180">
        <v>115</v>
      </c>
      <c r="I180">
        <v>1201</v>
      </c>
      <c r="J180">
        <v>0</v>
      </c>
      <c r="K180">
        <v>26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1201</v>
      </c>
      <c r="T180">
        <v>0</v>
      </c>
      <c r="U180">
        <v>0</v>
      </c>
      <c r="V180">
        <v>1201</v>
      </c>
      <c r="W180">
        <v>40</v>
      </c>
      <c r="X180">
        <v>2</v>
      </c>
      <c r="Y180">
        <v>38</v>
      </c>
      <c r="Z180">
        <v>0</v>
      </c>
      <c r="AA180">
        <v>1161</v>
      </c>
      <c r="AB180">
        <v>391</v>
      </c>
      <c r="AC180">
        <v>631</v>
      </c>
      <c r="AD180">
        <v>139</v>
      </c>
      <c r="AE180">
        <v>1161</v>
      </c>
    </row>
    <row r="181" spans="1:31">
      <c r="A181" t="s">
        <v>574</v>
      </c>
      <c r="B181" t="s">
        <v>547</v>
      </c>
      <c r="C181" t="str">
        <f>"146510"</f>
        <v>146510</v>
      </c>
      <c r="D181" t="s">
        <v>573</v>
      </c>
      <c r="E181">
        <v>59</v>
      </c>
      <c r="F181">
        <v>1548</v>
      </c>
      <c r="G181">
        <v>1356</v>
      </c>
      <c r="H181">
        <v>197</v>
      </c>
      <c r="I181">
        <v>1159</v>
      </c>
      <c r="J181">
        <v>0</v>
      </c>
      <c r="K181">
        <v>43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1159</v>
      </c>
      <c r="T181">
        <v>0</v>
      </c>
      <c r="U181">
        <v>0</v>
      </c>
      <c r="V181">
        <v>1159</v>
      </c>
      <c r="W181">
        <v>31</v>
      </c>
      <c r="X181">
        <v>5</v>
      </c>
      <c r="Y181">
        <v>26</v>
      </c>
      <c r="Z181">
        <v>0</v>
      </c>
      <c r="AA181">
        <v>1128</v>
      </c>
      <c r="AB181">
        <v>404</v>
      </c>
      <c r="AC181">
        <v>615</v>
      </c>
      <c r="AD181">
        <v>109</v>
      </c>
      <c r="AE181">
        <v>1128</v>
      </c>
    </row>
    <row r="182" spans="1:31">
      <c r="A182" t="s">
        <v>572</v>
      </c>
      <c r="B182" t="s">
        <v>547</v>
      </c>
      <c r="C182" t="str">
        <f>"146510"</f>
        <v>146510</v>
      </c>
      <c r="D182" t="s">
        <v>571</v>
      </c>
      <c r="E182">
        <v>60</v>
      </c>
      <c r="F182">
        <v>2075</v>
      </c>
      <c r="G182">
        <v>1681</v>
      </c>
      <c r="H182">
        <v>166</v>
      </c>
      <c r="I182">
        <v>1515</v>
      </c>
      <c r="J182">
        <v>1</v>
      </c>
      <c r="K182">
        <v>73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1515</v>
      </c>
      <c r="T182">
        <v>0</v>
      </c>
      <c r="U182">
        <v>0</v>
      </c>
      <c r="V182">
        <v>1515</v>
      </c>
      <c r="W182">
        <v>57</v>
      </c>
      <c r="X182">
        <v>19</v>
      </c>
      <c r="Y182">
        <v>26</v>
      </c>
      <c r="Z182">
        <v>0</v>
      </c>
      <c r="AA182">
        <v>1458</v>
      </c>
      <c r="AB182">
        <v>529</v>
      </c>
      <c r="AC182">
        <v>722</v>
      </c>
      <c r="AD182">
        <v>207</v>
      </c>
      <c r="AE182">
        <v>1458</v>
      </c>
    </row>
    <row r="183" spans="1:31">
      <c r="A183" t="s">
        <v>570</v>
      </c>
      <c r="B183" t="s">
        <v>547</v>
      </c>
      <c r="C183" t="str">
        <f>"146510"</f>
        <v>146510</v>
      </c>
      <c r="D183" t="s">
        <v>569</v>
      </c>
      <c r="E183">
        <v>61</v>
      </c>
      <c r="F183">
        <v>1951</v>
      </c>
      <c r="G183">
        <v>1507</v>
      </c>
      <c r="H183">
        <v>187</v>
      </c>
      <c r="I183">
        <v>1320</v>
      </c>
      <c r="J183">
        <v>1</v>
      </c>
      <c r="K183">
        <v>40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1320</v>
      </c>
      <c r="T183">
        <v>0</v>
      </c>
      <c r="U183">
        <v>0</v>
      </c>
      <c r="V183">
        <v>1320</v>
      </c>
      <c r="W183">
        <v>47</v>
      </c>
      <c r="X183">
        <v>12</v>
      </c>
      <c r="Y183">
        <v>35</v>
      </c>
      <c r="Z183">
        <v>0</v>
      </c>
      <c r="AA183">
        <v>1273</v>
      </c>
      <c r="AB183">
        <v>412</v>
      </c>
      <c r="AC183">
        <v>716</v>
      </c>
      <c r="AD183">
        <v>145</v>
      </c>
      <c r="AE183">
        <v>1273</v>
      </c>
    </row>
    <row r="184" spans="1:31">
      <c r="A184" t="s">
        <v>568</v>
      </c>
      <c r="B184" t="s">
        <v>547</v>
      </c>
      <c r="C184" t="str">
        <f>"146510"</f>
        <v>146510</v>
      </c>
      <c r="D184" t="s">
        <v>567</v>
      </c>
      <c r="E184">
        <v>62</v>
      </c>
      <c r="F184">
        <v>1632</v>
      </c>
      <c r="G184">
        <v>1272</v>
      </c>
      <c r="H184">
        <v>238</v>
      </c>
      <c r="I184">
        <v>1034</v>
      </c>
      <c r="J184">
        <v>2</v>
      </c>
      <c r="K184">
        <v>13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1033</v>
      </c>
      <c r="T184">
        <v>0</v>
      </c>
      <c r="U184">
        <v>0</v>
      </c>
      <c r="V184">
        <v>1033</v>
      </c>
      <c r="W184">
        <v>35</v>
      </c>
      <c r="X184">
        <v>9</v>
      </c>
      <c r="Y184">
        <v>26</v>
      </c>
      <c r="Z184">
        <v>0</v>
      </c>
      <c r="AA184">
        <v>998</v>
      </c>
      <c r="AB184">
        <v>321</v>
      </c>
      <c r="AC184">
        <v>545</v>
      </c>
      <c r="AD184">
        <v>132</v>
      </c>
      <c r="AE184">
        <v>998</v>
      </c>
    </row>
    <row r="185" spans="1:31">
      <c r="A185" t="s">
        <v>566</v>
      </c>
      <c r="B185" t="s">
        <v>547</v>
      </c>
      <c r="C185" t="str">
        <f>"146510"</f>
        <v>146510</v>
      </c>
      <c r="D185" t="s">
        <v>565</v>
      </c>
      <c r="E185">
        <v>63</v>
      </c>
      <c r="F185">
        <v>1592</v>
      </c>
      <c r="G185">
        <v>1209</v>
      </c>
      <c r="H185">
        <v>253</v>
      </c>
      <c r="I185">
        <v>956</v>
      </c>
      <c r="J185">
        <v>0</v>
      </c>
      <c r="K185">
        <v>34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956</v>
      </c>
      <c r="T185">
        <v>0</v>
      </c>
      <c r="U185">
        <v>0</v>
      </c>
      <c r="V185">
        <v>956</v>
      </c>
      <c r="W185">
        <v>35</v>
      </c>
      <c r="X185">
        <v>11</v>
      </c>
      <c r="Y185">
        <v>24</v>
      </c>
      <c r="Z185">
        <v>0</v>
      </c>
      <c r="AA185">
        <v>921</v>
      </c>
      <c r="AB185">
        <v>329</v>
      </c>
      <c r="AC185">
        <v>493</v>
      </c>
      <c r="AD185">
        <v>99</v>
      </c>
      <c r="AE185">
        <v>921</v>
      </c>
    </row>
    <row r="186" spans="1:31">
      <c r="A186" t="s">
        <v>564</v>
      </c>
      <c r="B186" t="s">
        <v>547</v>
      </c>
      <c r="C186" t="str">
        <f>"146510"</f>
        <v>146510</v>
      </c>
      <c r="D186" t="s">
        <v>563</v>
      </c>
      <c r="E186">
        <v>1100</v>
      </c>
      <c r="F186">
        <v>107</v>
      </c>
      <c r="G186">
        <v>112</v>
      </c>
      <c r="H186">
        <v>50</v>
      </c>
      <c r="I186">
        <v>62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62</v>
      </c>
      <c r="T186">
        <v>0</v>
      </c>
      <c r="U186">
        <v>0</v>
      </c>
      <c r="V186">
        <v>62</v>
      </c>
      <c r="W186">
        <v>5</v>
      </c>
      <c r="X186">
        <v>0</v>
      </c>
      <c r="Y186">
        <v>5</v>
      </c>
      <c r="Z186">
        <v>0</v>
      </c>
      <c r="AA186">
        <v>57</v>
      </c>
      <c r="AB186">
        <v>24</v>
      </c>
      <c r="AC186">
        <v>21</v>
      </c>
      <c r="AD186">
        <v>12</v>
      </c>
      <c r="AE186">
        <v>57</v>
      </c>
    </row>
    <row r="187" spans="1:31">
      <c r="A187" t="s">
        <v>562</v>
      </c>
      <c r="B187" t="s">
        <v>547</v>
      </c>
      <c r="C187" t="str">
        <f>"146510"</f>
        <v>146510</v>
      </c>
      <c r="D187" t="s">
        <v>561</v>
      </c>
      <c r="E187">
        <v>1101</v>
      </c>
      <c r="F187">
        <v>136</v>
      </c>
      <c r="G187">
        <v>132</v>
      </c>
      <c r="H187">
        <v>95</v>
      </c>
      <c r="I187">
        <v>37</v>
      </c>
      <c r="J187">
        <v>0</v>
      </c>
      <c r="K187">
        <v>10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37</v>
      </c>
      <c r="T187">
        <v>0</v>
      </c>
      <c r="U187">
        <v>0</v>
      </c>
      <c r="V187">
        <v>37</v>
      </c>
      <c r="W187">
        <v>1</v>
      </c>
      <c r="X187">
        <v>0</v>
      </c>
      <c r="Y187">
        <v>1</v>
      </c>
      <c r="Z187">
        <v>0</v>
      </c>
      <c r="AA187">
        <v>36</v>
      </c>
      <c r="AB187">
        <v>23</v>
      </c>
      <c r="AC187">
        <v>11</v>
      </c>
      <c r="AD187">
        <v>2</v>
      </c>
      <c r="AE187">
        <v>36</v>
      </c>
    </row>
    <row r="188" spans="1:31">
      <c r="A188" t="s">
        <v>560</v>
      </c>
      <c r="B188" t="s">
        <v>547</v>
      </c>
      <c r="C188" t="str">
        <f>"146510"</f>
        <v>146510</v>
      </c>
      <c r="D188" t="s">
        <v>559</v>
      </c>
      <c r="E188">
        <v>1102</v>
      </c>
      <c r="F188">
        <v>85</v>
      </c>
      <c r="G188">
        <v>91</v>
      </c>
      <c r="H188">
        <v>48</v>
      </c>
      <c r="I188">
        <v>43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43</v>
      </c>
      <c r="T188">
        <v>0</v>
      </c>
      <c r="U188">
        <v>0</v>
      </c>
      <c r="V188">
        <v>43</v>
      </c>
      <c r="W188">
        <v>1</v>
      </c>
      <c r="X188">
        <v>0</v>
      </c>
      <c r="Y188">
        <v>1</v>
      </c>
      <c r="Z188">
        <v>0</v>
      </c>
      <c r="AA188">
        <v>42</v>
      </c>
      <c r="AB188">
        <v>24</v>
      </c>
      <c r="AC188">
        <v>14</v>
      </c>
      <c r="AD188">
        <v>4</v>
      </c>
      <c r="AE188">
        <v>42</v>
      </c>
    </row>
    <row r="189" spans="1:31">
      <c r="A189" t="s">
        <v>558</v>
      </c>
      <c r="B189" t="s">
        <v>547</v>
      </c>
      <c r="C189" t="str">
        <f>"146510"</f>
        <v>146510</v>
      </c>
      <c r="D189" t="s">
        <v>557</v>
      </c>
      <c r="E189">
        <v>1103</v>
      </c>
      <c r="F189">
        <v>43</v>
      </c>
      <c r="G189">
        <v>31</v>
      </c>
      <c r="H189">
        <v>8</v>
      </c>
      <c r="I189">
        <v>23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23</v>
      </c>
      <c r="T189">
        <v>0</v>
      </c>
      <c r="U189">
        <v>0</v>
      </c>
      <c r="V189">
        <v>23</v>
      </c>
      <c r="W189">
        <v>1</v>
      </c>
      <c r="X189">
        <v>0</v>
      </c>
      <c r="Y189">
        <v>1</v>
      </c>
      <c r="Z189">
        <v>0</v>
      </c>
      <c r="AA189">
        <v>22</v>
      </c>
      <c r="AB189">
        <v>8</v>
      </c>
      <c r="AC189">
        <v>10</v>
      </c>
      <c r="AD189">
        <v>4</v>
      </c>
      <c r="AE189">
        <v>22</v>
      </c>
    </row>
    <row r="190" spans="1:31">
      <c r="A190" t="s">
        <v>556</v>
      </c>
      <c r="B190" t="s">
        <v>547</v>
      </c>
      <c r="C190" t="str">
        <f>"146510"</f>
        <v>146510</v>
      </c>
      <c r="D190" t="s">
        <v>555</v>
      </c>
      <c r="E190">
        <v>1104</v>
      </c>
      <c r="F190">
        <v>58</v>
      </c>
      <c r="G190">
        <v>55</v>
      </c>
      <c r="H190">
        <v>9</v>
      </c>
      <c r="I190">
        <v>46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46</v>
      </c>
      <c r="T190">
        <v>0</v>
      </c>
      <c r="U190">
        <v>0</v>
      </c>
      <c r="V190">
        <v>46</v>
      </c>
      <c r="W190">
        <v>4</v>
      </c>
      <c r="X190">
        <v>1</v>
      </c>
      <c r="Y190">
        <v>3</v>
      </c>
      <c r="Z190">
        <v>0</v>
      </c>
      <c r="AA190">
        <v>42</v>
      </c>
      <c r="AB190">
        <v>12</v>
      </c>
      <c r="AC190">
        <v>23</v>
      </c>
      <c r="AD190">
        <v>7</v>
      </c>
      <c r="AE190">
        <v>42</v>
      </c>
    </row>
    <row r="191" spans="1:31">
      <c r="A191" t="s">
        <v>554</v>
      </c>
      <c r="B191" t="s">
        <v>547</v>
      </c>
      <c r="C191" t="str">
        <f>"146510"</f>
        <v>146510</v>
      </c>
      <c r="D191" t="s">
        <v>553</v>
      </c>
      <c r="E191">
        <v>1105</v>
      </c>
      <c r="F191">
        <v>240</v>
      </c>
      <c r="G191">
        <v>241</v>
      </c>
      <c r="H191">
        <v>129</v>
      </c>
      <c r="I191">
        <v>112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112</v>
      </c>
      <c r="T191">
        <v>0</v>
      </c>
      <c r="U191">
        <v>0</v>
      </c>
      <c r="V191">
        <v>112</v>
      </c>
      <c r="W191">
        <v>12</v>
      </c>
      <c r="X191">
        <v>1</v>
      </c>
      <c r="Y191">
        <v>11</v>
      </c>
      <c r="Z191">
        <v>0</v>
      </c>
      <c r="AA191">
        <v>100</v>
      </c>
      <c r="AB191">
        <v>54</v>
      </c>
      <c r="AC191">
        <v>30</v>
      </c>
      <c r="AD191">
        <v>16</v>
      </c>
      <c r="AE191">
        <v>100</v>
      </c>
    </row>
    <row r="192" spans="1:31">
      <c r="A192" t="s">
        <v>552</v>
      </c>
      <c r="B192" t="s">
        <v>547</v>
      </c>
      <c r="C192" t="str">
        <f>"146510"</f>
        <v>146510</v>
      </c>
      <c r="D192" t="s">
        <v>551</v>
      </c>
      <c r="E192">
        <v>1106</v>
      </c>
      <c r="F192">
        <v>81</v>
      </c>
      <c r="G192">
        <v>71</v>
      </c>
      <c r="H192">
        <v>25</v>
      </c>
      <c r="I192">
        <v>46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46</v>
      </c>
      <c r="T192">
        <v>0</v>
      </c>
      <c r="U192">
        <v>0</v>
      </c>
      <c r="V192">
        <v>46</v>
      </c>
      <c r="W192">
        <v>1</v>
      </c>
      <c r="X192">
        <v>0</v>
      </c>
      <c r="Y192">
        <v>1</v>
      </c>
      <c r="Z192">
        <v>0</v>
      </c>
      <c r="AA192">
        <v>45</v>
      </c>
      <c r="AB192">
        <v>24</v>
      </c>
      <c r="AC192">
        <v>18</v>
      </c>
      <c r="AD192">
        <v>3</v>
      </c>
      <c r="AE192">
        <v>45</v>
      </c>
    </row>
    <row r="193" spans="1:31">
      <c r="A193" t="s">
        <v>550</v>
      </c>
      <c r="B193" t="s">
        <v>547</v>
      </c>
      <c r="C193" t="str">
        <f>"146510"</f>
        <v>146510</v>
      </c>
      <c r="D193" t="s">
        <v>549</v>
      </c>
      <c r="E193">
        <v>1107</v>
      </c>
      <c r="F193">
        <v>225</v>
      </c>
      <c r="G193">
        <v>206</v>
      </c>
      <c r="H193">
        <v>77</v>
      </c>
      <c r="I193">
        <v>129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129</v>
      </c>
      <c r="T193">
        <v>0</v>
      </c>
      <c r="U193">
        <v>0</v>
      </c>
      <c r="V193">
        <v>129</v>
      </c>
      <c r="W193">
        <v>3</v>
      </c>
      <c r="X193">
        <v>0</v>
      </c>
      <c r="Y193">
        <v>3</v>
      </c>
      <c r="Z193">
        <v>0</v>
      </c>
      <c r="AA193">
        <v>126</v>
      </c>
      <c r="AB193">
        <v>43</v>
      </c>
      <c r="AC193">
        <v>49</v>
      </c>
      <c r="AD193">
        <v>34</v>
      </c>
      <c r="AE193">
        <v>126</v>
      </c>
    </row>
    <row r="194" spans="1:31">
      <c r="A194" t="s">
        <v>548</v>
      </c>
      <c r="B194" t="s">
        <v>547</v>
      </c>
      <c r="C194" t="str">
        <f>"146510"</f>
        <v>146510</v>
      </c>
      <c r="D194" t="s">
        <v>546</v>
      </c>
      <c r="E194">
        <v>1108</v>
      </c>
      <c r="F194">
        <v>82</v>
      </c>
      <c r="G194">
        <v>80</v>
      </c>
      <c r="H194">
        <v>21</v>
      </c>
      <c r="I194">
        <v>59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59</v>
      </c>
      <c r="T194">
        <v>0</v>
      </c>
      <c r="U194">
        <v>0</v>
      </c>
      <c r="V194">
        <v>59</v>
      </c>
      <c r="W194">
        <v>1</v>
      </c>
      <c r="X194">
        <v>0</v>
      </c>
      <c r="Y194">
        <v>1</v>
      </c>
      <c r="Z194">
        <v>0</v>
      </c>
      <c r="AA194">
        <v>58</v>
      </c>
      <c r="AB194">
        <v>38</v>
      </c>
      <c r="AC194">
        <v>19</v>
      </c>
      <c r="AD194">
        <v>1</v>
      </c>
      <c r="AE194">
        <v>58</v>
      </c>
    </row>
    <row r="195" spans="1:31">
      <c r="A195" t="s">
        <v>545</v>
      </c>
      <c r="B195" t="s">
        <v>502</v>
      </c>
      <c r="C195" t="str">
        <f>"146519"</f>
        <v>146519</v>
      </c>
      <c r="D195" t="s">
        <v>544</v>
      </c>
      <c r="E195">
        <v>331</v>
      </c>
      <c r="F195">
        <v>1738</v>
      </c>
      <c r="G195">
        <v>1385</v>
      </c>
      <c r="H195">
        <v>205</v>
      </c>
      <c r="I195">
        <v>1180</v>
      </c>
      <c r="J195">
        <v>4</v>
      </c>
      <c r="K195">
        <v>11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1178</v>
      </c>
      <c r="T195">
        <v>0</v>
      </c>
      <c r="U195">
        <v>0</v>
      </c>
      <c r="V195">
        <v>1178</v>
      </c>
      <c r="W195">
        <v>30</v>
      </c>
      <c r="X195">
        <v>9</v>
      </c>
      <c r="Y195">
        <v>21</v>
      </c>
      <c r="Z195">
        <v>0</v>
      </c>
      <c r="AA195">
        <v>1148</v>
      </c>
      <c r="AB195">
        <v>385</v>
      </c>
      <c r="AC195">
        <v>641</v>
      </c>
      <c r="AD195">
        <v>122</v>
      </c>
      <c r="AE195">
        <v>1148</v>
      </c>
    </row>
    <row r="196" spans="1:31">
      <c r="A196" t="s">
        <v>543</v>
      </c>
      <c r="B196" t="s">
        <v>502</v>
      </c>
      <c r="C196" t="str">
        <f>"146519"</f>
        <v>146519</v>
      </c>
      <c r="D196" t="s">
        <v>539</v>
      </c>
      <c r="E196">
        <v>332</v>
      </c>
      <c r="F196">
        <v>2086</v>
      </c>
      <c r="G196">
        <v>1759</v>
      </c>
      <c r="H196">
        <v>102</v>
      </c>
      <c r="I196">
        <v>1657</v>
      </c>
      <c r="J196">
        <v>1</v>
      </c>
      <c r="K196">
        <v>18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1656</v>
      </c>
      <c r="T196">
        <v>0</v>
      </c>
      <c r="U196">
        <v>1</v>
      </c>
      <c r="V196">
        <v>1655</v>
      </c>
      <c r="W196">
        <v>47</v>
      </c>
      <c r="X196">
        <v>14</v>
      </c>
      <c r="Y196">
        <v>33</v>
      </c>
      <c r="Z196">
        <v>0</v>
      </c>
      <c r="AA196">
        <v>1608</v>
      </c>
      <c r="AB196">
        <v>531</v>
      </c>
      <c r="AC196">
        <v>897</v>
      </c>
      <c r="AD196">
        <v>180</v>
      </c>
      <c r="AE196">
        <v>1608</v>
      </c>
    </row>
    <row r="197" spans="1:31">
      <c r="A197" t="s">
        <v>542</v>
      </c>
      <c r="B197" t="s">
        <v>502</v>
      </c>
      <c r="C197" t="str">
        <f>"146519"</f>
        <v>146519</v>
      </c>
      <c r="D197" t="s">
        <v>541</v>
      </c>
      <c r="E197">
        <v>333</v>
      </c>
      <c r="F197">
        <v>2086</v>
      </c>
      <c r="G197">
        <v>1603</v>
      </c>
      <c r="H197">
        <v>24</v>
      </c>
      <c r="I197">
        <v>1579</v>
      </c>
      <c r="J197">
        <v>3</v>
      </c>
      <c r="K197">
        <v>65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1578</v>
      </c>
      <c r="T197">
        <v>0</v>
      </c>
      <c r="U197">
        <v>1</v>
      </c>
      <c r="V197">
        <v>1577</v>
      </c>
      <c r="W197">
        <v>51</v>
      </c>
      <c r="X197">
        <v>15</v>
      </c>
      <c r="Y197">
        <v>31</v>
      </c>
      <c r="Z197">
        <v>0</v>
      </c>
      <c r="AA197">
        <v>1526</v>
      </c>
      <c r="AB197">
        <v>563</v>
      </c>
      <c r="AC197">
        <v>755</v>
      </c>
      <c r="AD197">
        <v>208</v>
      </c>
      <c r="AE197">
        <v>1526</v>
      </c>
    </row>
    <row r="198" spans="1:31">
      <c r="A198" t="s">
        <v>540</v>
      </c>
      <c r="B198" t="s">
        <v>502</v>
      </c>
      <c r="C198" t="str">
        <f>"146519"</f>
        <v>146519</v>
      </c>
      <c r="D198" t="s">
        <v>539</v>
      </c>
      <c r="E198">
        <v>334</v>
      </c>
      <c r="F198">
        <v>2236</v>
      </c>
      <c r="G198">
        <v>1787</v>
      </c>
      <c r="H198">
        <v>80</v>
      </c>
      <c r="I198">
        <v>1707</v>
      </c>
      <c r="J198">
        <v>0</v>
      </c>
      <c r="K198">
        <v>38</v>
      </c>
      <c r="L198">
        <v>22</v>
      </c>
      <c r="M198">
        <v>22</v>
      </c>
      <c r="N198">
        <v>0</v>
      </c>
      <c r="O198">
        <v>0</v>
      </c>
      <c r="P198">
        <v>0</v>
      </c>
      <c r="Q198">
        <v>0</v>
      </c>
      <c r="R198">
        <v>22</v>
      </c>
      <c r="S198">
        <v>1722</v>
      </c>
      <c r="T198">
        <v>20</v>
      </c>
      <c r="U198">
        <v>0</v>
      </c>
      <c r="V198">
        <v>1722</v>
      </c>
      <c r="W198">
        <v>63</v>
      </c>
      <c r="X198">
        <v>5</v>
      </c>
      <c r="Y198">
        <v>58</v>
      </c>
      <c r="Z198">
        <v>0</v>
      </c>
      <c r="AA198">
        <v>1659</v>
      </c>
      <c r="AB198">
        <v>428</v>
      </c>
      <c r="AC198">
        <v>1081</v>
      </c>
      <c r="AD198">
        <v>150</v>
      </c>
      <c r="AE198">
        <v>1659</v>
      </c>
    </row>
    <row r="199" spans="1:31">
      <c r="A199" t="s">
        <v>538</v>
      </c>
      <c r="B199" t="s">
        <v>502</v>
      </c>
      <c r="C199" t="str">
        <f>"146519"</f>
        <v>146519</v>
      </c>
      <c r="D199" t="s">
        <v>537</v>
      </c>
      <c r="E199">
        <v>335</v>
      </c>
      <c r="F199">
        <v>2202</v>
      </c>
      <c r="G199">
        <v>1674</v>
      </c>
      <c r="H199">
        <v>125</v>
      </c>
      <c r="I199">
        <v>1549</v>
      </c>
      <c r="J199">
        <v>0</v>
      </c>
      <c r="K199">
        <v>24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1548</v>
      </c>
      <c r="T199">
        <v>0</v>
      </c>
      <c r="U199">
        <v>0</v>
      </c>
      <c r="V199">
        <v>1548</v>
      </c>
      <c r="W199">
        <v>46</v>
      </c>
      <c r="X199">
        <v>14</v>
      </c>
      <c r="Y199">
        <v>23</v>
      </c>
      <c r="Z199">
        <v>0</v>
      </c>
      <c r="AA199">
        <v>1502</v>
      </c>
      <c r="AB199">
        <v>539</v>
      </c>
      <c r="AC199">
        <v>774</v>
      </c>
      <c r="AD199">
        <v>189</v>
      </c>
      <c r="AE199">
        <v>1502</v>
      </c>
    </row>
    <row r="200" spans="1:31">
      <c r="A200" t="s">
        <v>536</v>
      </c>
      <c r="B200" t="s">
        <v>502</v>
      </c>
      <c r="C200" t="str">
        <f>"146519"</f>
        <v>146519</v>
      </c>
      <c r="D200" t="s">
        <v>532</v>
      </c>
      <c r="E200">
        <v>336</v>
      </c>
      <c r="F200">
        <v>1593</v>
      </c>
      <c r="G200">
        <v>1287</v>
      </c>
      <c r="H200">
        <v>137</v>
      </c>
      <c r="I200">
        <v>1150</v>
      </c>
      <c r="J200">
        <v>2</v>
      </c>
      <c r="K200">
        <v>25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1150</v>
      </c>
      <c r="T200">
        <v>0</v>
      </c>
      <c r="U200">
        <v>0</v>
      </c>
      <c r="V200">
        <v>1150</v>
      </c>
      <c r="W200">
        <v>39</v>
      </c>
      <c r="X200">
        <v>7</v>
      </c>
      <c r="Y200">
        <v>32</v>
      </c>
      <c r="Z200">
        <v>0</v>
      </c>
      <c r="AA200">
        <v>1111</v>
      </c>
      <c r="AB200">
        <v>429</v>
      </c>
      <c r="AC200">
        <v>542</v>
      </c>
      <c r="AD200">
        <v>140</v>
      </c>
      <c r="AE200">
        <v>1111</v>
      </c>
    </row>
    <row r="201" spans="1:31">
      <c r="A201" t="s">
        <v>535</v>
      </c>
      <c r="B201" t="s">
        <v>502</v>
      </c>
      <c r="C201" t="str">
        <f>"146519"</f>
        <v>146519</v>
      </c>
      <c r="D201" t="s">
        <v>534</v>
      </c>
      <c r="E201">
        <v>337</v>
      </c>
      <c r="F201">
        <v>1656</v>
      </c>
      <c r="G201">
        <v>1286</v>
      </c>
      <c r="H201">
        <v>77</v>
      </c>
      <c r="I201">
        <v>1209</v>
      </c>
      <c r="J201">
        <v>1</v>
      </c>
      <c r="K201">
        <v>36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1203</v>
      </c>
      <c r="T201">
        <v>0</v>
      </c>
      <c r="U201">
        <v>0</v>
      </c>
      <c r="V201">
        <v>1203</v>
      </c>
      <c r="W201">
        <v>42</v>
      </c>
      <c r="X201">
        <v>12</v>
      </c>
      <c r="Y201">
        <v>30</v>
      </c>
      <c r="Z201">
        <v>0</v>
      </c>
      <c r="AA201">
        <v>1161</v>
      </c>
      <c r="AB201">
        <v>470</v>
      </c>
      <c r="AC201">
        <v>531</v>
      </c>
      <c r="AD201">
        <v>160</v>
      </c>
      <c r="AE201">
        <v>1161</v>
      </c>
    </row>
    <row r="202" spans="1:31">
      <c r="A202" t="s">
        <v>533</v>
      </c>
      <c r="B202" t="s">
        <v>502</v>
      </c>
      <c r="C202" t="str">
        <f>"146519"</f>
        <v>146519</v>
      </c>
      <c r="D202" t="s">
        <v>532</v>
      </c>
      <c r="E202">
        <v>338</v>
      </c>
      <c r="F202">
        <v>1417</v>
      </c>
      <c r="G202">
        <v>1080</v>
      </c>
      <c r="H202">
        <v>93</v>
      </c>
      <c r="I202">
        <v>987</v>
      </c>
      <c r="J202">
        <v>3</v>
      </c>
      <c r="K202">
        <v>20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987</v>
      </c>
      <c r="T202">
        <v>0</v>
      </c>
      <c r="U202">
        <v>0</v>
      </c>
      <c r="V202">
        <v>987</v>
      </c>
      <c r="W202">
        <v>30</v>
      </c>
      <c r="X202">
        <v>8</v>
      </c>
      <c r="Y202">
        <v>22</v>
      </c>
      <c r="Z202">
        <v>0</v>
      </c>
      <c r="AA202">
        <v>957</v>
      </c>
      <c r="AB202">
        <v>378</v>
      </c>
      <c r="AC202">
        <v>495</v>
      </c>
      <c r="AD202">
        <v>84</v>
      </c>
      <c r="AE202">
        <v>957</v>
      </c>
    </row>
    <row r="203" spans="1:31">
      <c r="A203" t="s">
        <v>531</v>
      </c>
      <c r="B203" t="s">
        <v>502</v>
      </c>
      <c r="C203" t="str">
        <f>"146519"</f>
        <v>146519</v>
      </c>
      <c r="D203" t="s">
        <v>530</v>
      </c>
      <c r="E203">
        <v>339</v>
      </c>
      <c r="F203">
        <v>1382</v>
      </c>
      <c r="G203">
        <v>1048</v>
      </c>
      <c r="H203">
        <v>56</v>
      </c>
      <c r="I203">
        <v>992</v>
      </c>
      <c r="J203">
        <v>4</v>
      </c>
      <c r="K203">
        <v>26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989</v>
      </c>
      <c r="T203">
        <v>0</v>
      </c>
      <c r="U203">
        <v>0</v>
      </c>
      <c r="V203">
        <v>989</v>
      </c>
      <c r="W203">
        <v>25</v>
      </c>
      <c r="X203">
        <v>7</v>
      </c>
      <c r="Y203">
        <v>18</v>
      </c>
      <c r="Z203">
        <v>0</v>
      </c>
      <c r="AA203">
        <v>964</v>
      </c>
      <c r="AB203">
        <v>337</v>
      </c>
      <c r="AC203">
        <v>529</v>
      </c>
      <c r="AD203">
        <v>98</v>
      </c>
      <c r="AE203">
        <v>964</v>
      </c>
    </row>
    <row r="204" spans="1:31">
      <c r="A204" t="s">
        <v>529</v>
      </c>
      <c r="B204" t="s">
        <v>502</v>
      </c>
      <c r="C204" t="str">
        <f>"146519"</f>
        <v>146519</v>
      </c>
      <c r="D204" t="s">
        <v>528</v>
      </c>
      <c r="E204">
        <v>340</v>
      </c>
      <c r="F204">
        <v>1220</v>
      </c>
      <c r="G204">
        <v>966</v>
      </c>
      <c r="H204">
        <v>75</v>
      </c>
      <c r="I204">
        <v>891</v>
      </c>
      <c r="J204">
        <v>5</v>
      </c>
      <c r="K204">
        <v>19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891</v>
      </c>
      <c r="T204">
        <v>0</v>
      </c>
      <c r="U204">
        <v>0</v>
      </c>
      <c r="V204">
        <v>891</v>
      </c>
      <c r="W204">
        <v>26</v>
      </c>
      <c r="X204">
        <v>8</v>
      </c>
      <c r="Y204">
        <v>15</v>
      </c>
      <c r="Z204">
        <v>0</v>
      </c>
      <c r="AA204">
        <v>865</v>
      </c>
      <c r="AB204">
        <v>310</v>
      </c>
      <c r="AC204">
        <v>458</v>
      </c>
      <c r="AD204">
        <v>97</v>
      </c>
      <c r="AE204">
        <v>865</v>
      </c>
    </row>
    <row r="205" spans="1:31">
      <c r="A205" t="s">
        <v>527</v>
      </c>
      <c r="B205" t="s">
        <v>502</v>
      </c>
      <c r="C205" t="str">
        <f>"146519"</f>
        <v>146519</v>
      </c>
      <c r="D205" t="s">
        <v>526</v>
      </c>
      <c r="E205">
        <v>341</v>
      </c>
      <c r="F205">
        <v>1297</v>
      </c>
      <c r="G205">
        <v>988</v>
      </c>
      <c r="H205">
        <v>24</v>
      </c>
      <c r="I205">
        <v>964</v>
      </c>
      <c r="J205">
        <v>3</v>
      </c>
      <c r="K205">
        <v>51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962</v>
      </c>
      <c r="T205">
        <v>0</v>
      </c>
      <c r="U205">
        <v>0</v>
      </c>
      <c r="V205">
        <v>962</v>
      </c>
      <c r="W205">
        <v>39</v>
      </c>
      <c r="X205">
        <v>8</v>
      </c>
      <c r="Y205">
        <v>31</v>
      </c>
      <c r="Z205">
        <v>0</v>
      </c>
      <c r="AA205">
        <v>923</v>
      </c>
      <c r="AB205">
        <v>312</v>
      </c>
      <c r="AC205">
        <v>511</v>
      </c>
      <c r="AD205">
        <v>100</v>
      </c>
      <c r="AE205">
        <v>923</v>
      </c>
    </row>
    <row r="206" spans="1:31">
      <c r="A206" t="s">
        <v>525</v>
      </c>
      <c r="B206" t="s">
        <v>502</v>
      </c>
      <c r="C206" t="str">
        <f>"146519"</f>
        <v>146519</v>
      </c>
      <c r="D206" t="s">
        <v>523</v>
      </c>
      <c r="E206">
        <v>342</v>
      </c>
      <c r="F206">
        <v>2290</v>
      </c>
      <c r="G206">
        <v>1796</v>
      </c>
      <c r="H206">
        <v>51</v>
      </c>
      <c r="I206">
        <v>1745</v>
      </c>
      <c r="J206">
        <v>0</v>
      </c>
      <c r="K206">
        <v>43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1744</v>
      </c>
      <c r="T206">
        <v>0</v>
      </c>
      <c r="U206">
        <v>0</v>
      </c>
      <c r="V206">
        <v>1744</v>
      </c>
      <c r="W206">
        <v>45</v>
      </c>
      <c r="X206">
        <v>9</v>
      </c>
      <c r="Y206">
        <v>36</v>
      </c>
      <c r="Z206">
        <v>0</v>
      </c>
      <c r="AA206">
        <v>1699</v>
      </c>
      <c r="AB206">
        <v>450</v>
      </c>
      <c r="AC206">
        <v>1013</v>
      </c>
      <c r="AD206">
        <v>236</v>
      </c>
      <c r="AE206">
        <v>1699</v>
      </c>
    </row>
    <row r="207" spans="1:31">
      <c r="A207" t="s">
        <v>524</v>
      </c>
      <c r="B207" t="s">
        <v>502</v>
      </c>
      <c r="C207" t="str">
        <f>"146519"</f>
        <v>146519</v>
      </c>
      <c r="D207" t="s">
        <v>523</v>
      </c>
      <c r="E207">
        <v>343</v>
      </c>
      <c r="F207">
        <v>1052</v>
      </c>
      <c r="G207">
        <v>808</v>
      </c>
      <c r="H207">
        <v>60</v>
      </c>
      <c r="I207">
        <v>747</v>
      </c>
      <c r="J207">
        <v>1</v>
      </c>
      <c r="K207">
        <v>34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748</v>
      </c>
      <c r="T207">
        <v>0</v>
      </c>
      <c r="U207">
        <v>0</v>
      </c>
      <c r="V207">
        <v>748</v>
      </c>
      <c r="W207">
        <v>19</v>
      </c>
      <c r="X207">
        <v>0</v>
      </c>
      <c r="Y207">
        <v>19</v>
      </c>
      <c r="Z207">
        <v>0</v>
      </c>
      <c r="AA207">
        <v>729</v>
      </c>
      <c r="AB207">
        <v>305</v>
      </c>
      <c r="AC207">
        <v>354</v>
      </c>
      <c r="AD207">
        <v>70</v>
      </c>
      <c r="AE207">
        <v>729</v>
      </c>
    </row>
    <row r="208" spans="1:31">
      <c r="A208" t="s">
        <v>522</v>
      </c>
      <c r="B208" t="s">
        <v>502</v>
      </c>
      <c r="C208" t="str">
        <f>"146519"</f>
        <v>146519</v>
      </c>
      <c r="D208" t="s">
        <v>521</v>
      </c>
      <c r="E208">
        <v>344</v>
      </c>
      <c r="F208">
        <v>1560</v>
      </c>
      <c r="G208">
        <v>1210</v>
      </c>
      <c r="H208">
        <v>186</v>
      </c>
      <c r="I208">
        <v>1024</v>
      </c>
      <c r="J208">
        <v>0</v>
      </c>
      <c r="K208">
        <v>20</v>
      </c>
      <c r="L208">
        <v>7</v>
      </c>
      <c r="M208">
        <v>7</v>
      </c>
      <c r="N208">
        <v>0</v>
      </c>
      <c r="O208">
        <v>0</v>
      </c>
      <c r="P208">
        <v>0</v>
      </c>
      <c r="Q208">
        <v>0</v>
      </c>
      <c r="R208">
        <v>7</v>
      </c>
      <c r="S208">
        <v>1033</v>
      </c>
      <c r="T208">
        <v>7</v>
      </c>
      <c r="U208">
        <v>8</v>
      </c>
      <c r="V208">
        <v>1025</v>
      </c>
      <c r="W208">
        <v>20</v>
      </c>
      <c r="X208">
        <v>5</v>
      </c>
      <c r="Y208">
        <v>15</v>
      </c>
      <c r="Z208">
        <v>0</v>
      </c>
      <c r="AA208">
        <v>1005</v>
      </c>
      <c r="AB208">
        <v>409</v>
      </c>
      <c r="AC208">
        <v>471</v>
      </c>
      <c r="AD208">
        <v>125</v>
      </c>
      <c r="AE208">
        <v>1005</v>
      </c>
    </row>
    <row r="209" spans="1:31">
      <c r="A209" t="s">
        <v>520</v>
      </c>
      <c r="B209" t="s">
        <v>502</v>
      </c>
      <c r="C209" t="str">
        <f>"146519"</f>
        <v>146519</v>
      </c>
      <c r="D209" t="s">
        <v>519</v>
      </c>
      <c r="E209">
        <v>345</v>
      </c>
      <c r="F209">
        <v>2285</v>
      </c>
      <c r="G209">
        <v>1773</v>
      </c>
      <c r="H209">
        <v>187</v>
      </c>
      <c r="I209">
        <v>1586</v>
      </c>
      <c r="J209">
        <v>0</v>
      </c>
      <c r="K209">
        <v>27</v>
      </c>
      <c r="L209">
        <v>5</v>
      </c>
      <c r="M209">
        <v>5</v>
      </c>
      <c r="N209">
        <v>1</v>
      </c>
      <c r="O209">
        <v>0</v>
      </c>
      <c r="P209">
        <v>0</v>
      </c>
      <c r="Q209">
        <v>0</v>
      </c>
      <c r="R209">
        <v>4</v>
      </c>
      <c r="S209">
        <v>1567</v>
      </c>
      <c r="T209">
        <v>4</v>
      </c>
      <c r="U209">
        <v>1</v>
      </c>
      <c r="V209">
        <v>1566</v>
      </c>
      <c r="W209">
        <v>61</v>
      </c>
      <c r="X209">
        <v>21</v>
      </c>
      <c r="Y209">
        <v>40</v>
      </c>
      <c r="Z209">
        <v>0</v>
      </c>
      <c r="AA209">
        <v>1505</v>
      </c>
      <c r="AB209">
        <v>540</v>
      </c>
      <c r="AC209">
        <v>771</v>
      </c>
      <c r="AD209">
        <v>194</v>
      </c>
      <c r="AE209">
        <v>1505</v>
      </c>
    </row>
    <row r="210" spans="1:31">
      <c r="A210" t="s">
        <v>518</v>
      </c>
      <c r="B210" t="s">
        <v>502</v>
      </c>
      <c r="C210" t="str">
        <f>"146519"</f>
        <v>146519</v>
      </c>
      <c r="D210" t="s">
        <v>516</v>
      </c>
      <c r="E210">
        <v>346</v>
      </c>
      <c r="F210">
        <v>2477</v>
      </c>
      <c r="G210">
        <v>1909</v>
      </c>
      <c r="H210">
        <v>124</v>
      </c>
      <c r="I210">
        <v>1785</v>
      </c>
      <c r="J210">
        <v>3</v>
      </c>
      <c r="K210">
        <v>53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1779</v>
      </c>
      <c r="T210">
        <v>0</v>
      </c>
      <c r="U210">
        <v>2</v>
      </c>
      <c r="V210">
        <v>1777</v>
      </c>
      <c r="W210">
        <v>61</v>
      </c>
      <c r="X210">
        <v>12</v>
      </c>
      <c r="Y210">
        <v>49</v>
      </c>
      <c r="Z210">
        <v>0</v>
      </c>
      <c r="AA210">
        <v>1716</v>
      </c>
      <c r="AB210">
        <v>569</v>
      </c>
      <c r="AC210">
        <v>893</v>
      </c>
      <c r="AD210">
        <v>254</v>
      </c>
      <c r="AE210">
        <v>1716</v>
      </c>
    </row>
    <row r="211" spans="1:31">
      <c r="A211" t="s">
        <v>517</v>
      </c>
      <c r="B211" t="s">
        <v>502</v>
      </c>
      <c r="C211" t="str">
        <f>"146519"</f>
        <v>146519</v>
      </c>
      <c r="D211" t="s">
        <v>516</v>
      </c>
      <c r="E211">
        <v>347</v>
      </c>
      <c r="F211">
        <v>1834</v>
      </c>
      <c r="G211">
        <v>1491</v>
      </c>
      <c r="H211">
        <v>179</v>
      </c>
      <c r="I211">
        <v>1312</v>
      </c>
      <c r="J211">
        <v>2</v>
      </c>
      <c r="K211">
        <v>17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1302</v>
      </c>
      <c r="T211">
        <v>0</v>
      </c>
      <c r="U211">
        <v>3</v>
      </c>
      <c r="V211">
        <v>1299</v>
      </c>
      <c r="W211">
        <v>46</v>
      </c>
      <c r="X211">
        <v>15</v>
      </c>
      <c r="Y211">
        <v>31</v>
      </c>
      <c r="Z211">
        <v>0</v>
      </c>
      <c r="AA211">
        <v>1253</v>
      </c>
      <c r="AB211">
        <v>497</v>
      </c>
      <c r="AC211">
        <v>632</v>
      </c>
      <c r="AD211">
        <v>124</v>
      </c>
      <c r="AE211">
        <v>1253</v>
      </c>
    </row>
    <row r="212" spans="1:31">
      <c r="A212" t="s">
        <v>515</v>
      </c>
      <c r="B212" t="s">
        <v>502</v>
      </c>
      <c r="C212" t="str">
        <f>"146519"</f>
        <v>146519</v>
      </c>
      <c r="D212" t="s">
        <v>514</v>
      </c>
      <c r="E212">
        <v>348</v>
      </c>
      <c r="F212">
        <v>972</v>
      </c>
      <c r="G212">
        <v>745</v>
      </c>
      <c r="H212">
        <v>108</v>
      </c>
      <c r="I212">
        <v>637</v>
      </c>
      <c r="J212">
        <v>0</v>
      </c>
      <c r="K212">
        <v>17</v>
      </c>
      <c r="L212">
        <v>5</v>
      </c>
      <c r="M212">
        <v>4</v>
      </c>
      <c r="N212">
        <v>0</v>
      </c>
      <c r="O212">
        <v>0</v>
      </c>
      <c r="P212">
        <v>0</v>
      </c>
      <c r="Q212">
        <v>0</v>
      </c>
      <c r="R212">
        <v>4</v>
      </c>
      <c r="S212">
        <v>641</v>
      </c>
      <c r="T212">
        <v>4</v>
      </c>
      <c r="U212">
        <v>0</v>
      </c>
      <c r="V212">
        <v>641</v>
      </c>
      <c r="W212">
        <v>30</v>
      </c>
      <c r="X212">
        <v>6</v>
      </c>
      <c r="Y212">
        <v>24</v>
      </c>
      <c r="Z212">
        <v>0</v>
      </c>
      <c r="AA212">
        <v>611</v>
      </c>
      <c r="AB212">
        <v>242</v>
      </c>
      <c r="AC212">
        <v>310</v>
      </c>
      <c r="AD212">
        <v>59</v>
      </c>
      <c r="AE212">
        <v>611</v>
      </c>
    </row>
    <row r="213" spans="1:31">
      <c r="A213" t="s">
        <v>513</v>
      </c>
      <c r="B213" t="s">
        <v>502</v>
      </c>
      <c r="C213" t="str">
        <f>"146519"</f>
        <v>146519</v>
      </c>
      <c r="D213" t="s">
        <v>511</v>
      </c>
      <c r="E213">
        <v>349</v>
      </c>
      <c r="F213">
        <v>1451</v>
      </c>
      <c r="G213">
        <v>1113</v>
      </c>
      <c r="H213">
        <v>108</v>
      </c>
      <c r="I213">
        <v>1005</v>
      </c>
      <c r="J213">
        <v>1</v>
      </c>
      <c r="K213">
        <v>16</v>
      </c>
      <c r="L213">
        <v>13</v>
      </c>
      <c r="M213">
        <v>13</v>
      </c>
      <c r="N213">
        <v>0</v>
      </c>
      <c r="O213">
        <v>0</v>
      </c>
      <c r="P213">
        <v>0</v>
      </c>
      <c r="Q213">
        <v>0</v>
      </c>
      <c r="R213">
        <v>13</v>
      </c>
      <c r="S213">
        <v>1016</v>
      </c>
      <c r="T213">
        <v>12</v>
      </c>
      <c r="U213">
        <v>0</v>
      </c>
      <c r="V213">
        <v>1016</v>
      </c>
      <c r="W213">
        <v>38</v>
      </c>
      <c r="X213">
        <v>7</v>
      </c>
      <c r="Y213">
        <v>31</v>
      </c>
      <c r="Z213">
        <v>0</v>
      </c>
      <c r="AA213">
        <v>978</v>
      </c>
      <c r="AB213">
        <v>367</v>
      </c>
      <c r="AC213">
        <v>533</v>
      </c>
      <c r="AD213">
        <v>78</v>
      </c>
      <c r="AE213">
        <v>978</v>
      </c>
    </row>
    <row r="214" spans="1:31">
      <c r="A214" t="s">
        <v>512</v>
      </c>
      <c r="B214" t="s">
        <v>502</v>
      </c>
      <c r="C214" t="str">
        <f>"146519"</f>
        <v>146519</v>
      </c>
      <c r="D214" t="s">
        <v>511</v>
      </c>
      <c r="E214">
        <v>350</v>
      </c>
      <c r="F214">
        <v>944</v>
      </c>
      <c r="G214">
        <v>733</v>
      </c>
      <c r="H214">
        <v>90</v>
      </c>
      <c r="I214">
        <v>643</v>
      </c>
      <c r="J214">
        <v>2</v>
      </c>
      <c r="K214">
        <v>12</v>
      </c>
      <c r="L214">
        <v>4</v>
      </c>
      <c r="M214">
        <v>4</v>
      </c>
      <c r="N214">
        <v>0</v>
      </c>
      <c r="O214">
        <v>0</v>
      </c>
      <c r="P214">
        <v>0</v>
      </c>
      <c r="Q214">
        <v>0</v>
      </c>
      <c r="R214">
        <v>4</v>
      </c>
      <c r="S214">
        <v>647</v>
      </c>
      <c r="T214">
        <v>4</v>
      </c>
      <c r="U214">
        <v>0</v>
      </c>
      <c r="V214">
        <v>647</v>
      </c>
      <c r="W214">
        <v>23</v>
      </c>
      <c r="X214">
        <v>5</v>
      </c>
      <c r="Y214">
        <v>8</v>
      </c>
      <c r="Z214">
        <v>0</v>
      </c>
      <c r="AA214">
        <v>624</v>
      </c>
      <c r="AB214">
        <v>227</v>
      </c>
      <c r="AC214">
        <v>315</v>
      </c>
      <c r="AD214">
        <v>82</v>
      </c>
      <c r="AE214">
        <v>624</v>
      </c>
    </row>
    <row r="215" spans="1:31">
      <c r="A215" t="s">
        <v>510</v>
      </c>
      <c r="B215" t="s">
        <v>502</v>
      </c>
      <c r="C215" t="str">
        <f>"146519"</f>
        <v>146519</v>
      </c>
      <c r="D215" t="s">
        <v>509</v>
      </c>
      <c r="E215">
        <v>351</v>
      </c>
      <c r="F215">
        <v>1129</v>
      </c>
      <c r="G215">
        <v>948</v>
      </c>
      <c r="H215">
        <v>123</v>
      </c>
      <c r="I215">
        <v>825</v>
      </c>
      <c r="J215">
        <v>4</v>
      </c>
      <c r="K215">
        <v>19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824</v>
      </c>
      <c r="T215">
        <v>0</v>
      </c>
      <c r="U215">
        <v>0</v>
      </c>
      <c r="V215">
        <v>824</v>
      </c>
      <c r="W215">
        <v>17</v>
      </c>
      <c r="X215">
        <v>7</v>
      </c>
      <c r="Y215">
        <v>10</v>
      </c>
      <c r="Z215">
        <v>0</v>
      </c>
      <c r="AA215">
        <v>807</v>
      </c>
      <c r="AB215">
        <v>271</v>
      </c>
      <c r="AC215">
        <v>490</v>
      </c>
      <c r="AD215">
        <v>46</v>
      </c>
      <c r="AE215">
        <v>807</v>
      </c>
    </row>
    <row r="216" spans="1:31">
      <c r="A216" t="s">
        <v>508</v>
      </c>
      <c r="B216" t="s">
        <v>502</v>
      </c>
      <c r="C216" t="str">
        <f>"146519"</f>
        <v>146519</v>
      </c>
      <c r="D216" t="s">
        <v>507</v>
      </c>
      <c r="E216">
        <v>352</v>
      </c>
      <c r="F216">
        <v>1701</v>
      </c>
      <c r="G216">
        <v>1430</v>
      </c>
      <c r="H216">
        <v>215</v>
      </c>
      <c r="I216">
        <v>1215</v>
      </c>
      <c r="J216">
        <v>2</v>
      </c>
      <c r="K216">
        <v>31</v>
      </c>
      <c r="L216">
        <v>5</v>
      </c>
      <c r="M216">
        <v>5</v>
      </c>
      <c r="N216">
        <v>0</v>
      </c>
      <c r="O216">
        <v>0</v>
      </c>
      <c r="P216">
        <v>0</v>
      </c>
      <c r="Q216">
        <v>0</v>
      </c>
      <c r="R216">
        <v>5</v>
      </c>
      <c r="S216">
        <v>1220</v>
      </c>
      <c r="T216">
        <v>5</v>
      </c>
      <c r="U216">
        <v>0</v>
      </c>
      <c r="V216">
        <v>1220</v>
      </c>
      <c r="W216">
        <v>31</v>
      </c>
      <c r="X216">
        <v>6</v>
      </c>
      <c r="Y216">
        <v>25</v>
      </c>
      <c r="Z216">
        <v>0</v>
      </c>
      <c r="AA216">
        <v>1189</v>
      </c>
      <c r="AB216">
        <v>467</v>
      </c>
      <c r="AC216">
        <v>593</v>
      </c>
      <c r="AD216">
        <v>129</v>
      </c>
      <c r="AE216">
        <v>1189</v>
      </c>
    </row>
    <row r="217" spans="1:31">
      <c r="A217" t="s">
        <v>506</v>
      </c>
      <c r="B217" t="s">
        <v>502</v>
      </c>
      <c r="C217" t="str">
        <f>"146519"</f>
        <v>146519</v>
      </c>
      <c r="D217" t="s">
        <v>505</v>
      </c>
      <c r="E217">
        <v>353</v>
      </c>
      <c r="F217">
        <v>1233</v>
      </c>
      <c r="G217">
        <v>953</v>
      </c>
      <c r="H217">
        <v>62</v>
      </c>
      <c r="I217">
        <v>891</v>
      </c>
      <c r="J217">
        <v>0</v>
      </c>
      <c r="K217">
        <v>29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890</v>
      </c>
      <c r="T217">
        <v>0</v>
      </c>
      <c r="U217">
        <v>0</v>
      </c>
      <c r="V217">
        <v>890</v>
      </c>
      <c r="W217">
        <v>27</v>
      </c>
      <c r="X217">
        <v>5</v>
      </c>
      <c r="Y217">
        <v>22</v>
      </c>
      <c r="Z217">
        <v>0</v>
      </c>
      <c r="AA217">
        <v>863</v>
      </c>
      <c r="AB217">
        <v>270</v>
      </c>
      <c r="AC217">
        <v>505</v>
      </c>
      <c r="AD217">
        <v>88</v>
      </c>
      <c r="AE217">
        <v>863</v>
      </c>
    </row>
    <row r="218" spans="1:31">
      <c r="A218" t="s">
        <v>504</v>
      </c>
      <c r="B218" t="s">
        <v>502</v>
      </c>
      <c r="C218" t="str">
        <f>"146519"</f>
        <v>146519</v>
      </c>
      <c r="D218" t="s">
        <v>501</v>
      </c>
      <c r="E218">
        <v>354</v>
      </c>
      <c r="F218">
        <v>996</v>
      </c>
      <c r="G218">
        <v>764</v>
      </c>
      <c r="H218">
        <v>58</v>
      </c>
      <c r="I218">
        <v>704</v>
      </c>
      <c r="J218">
        <v>2</v>
      </c>
      <c r="K218">
        <v>7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706</v>
      </c>
      <c r="T218">
        <v>0</v>
      </c>
      <c r="U218">
        <v>0</v>
      </c>
      <c r="V218">
        <v>706</v>
      </c>
      <c r="W218">
        <v>28</v>
      </c>
      <c r="X218">
        <v>2</v>
      </c>
      <c r="Y218">
        <v>26</v>
      </c>
      <c r="Z218">
        <v>0</v>
      </c>
      <c r="AA218">
        <v>678</v>
      </c>
      <c r="AB218">
        <v>249</v>
      </c>
      <c r="AC218">
        <v>372</v>
      </c>
      <c r="AD218">
        <v>57</v>
      </c>
      <c r="AE218">
        <v>678</v>
      </c>
    </row>
    <row r="219" spans="1:31">
      <c r="A219" t="s">
        <v>503</v>
      </c>
      <c r="B219" t="s">
        <v>502</v>
      </c>
      <c r="C219" t="str">
        <f>"146519"</f>
        <v>146519</v>
      </c>
      <c r="D219" t="s">
        <v>501</v>
      </c>
      <c r="E219">
        <v>355</v>
      </c>
      <c r="F219">
        <v>1428</v>
      </c>
      <c r="G219">
        <v>1093</v>
      </c>
      <c r="H219">
        <v>254</v>
      </c>
      <c r="I219">
        <v>839</v>
      </c>
      <c r="J219">
        <v>0</v>
      </c>
      <c r="K219">
        <v>29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839</v>
      </c>
      <c r="T219">
        <v>0</v>
      </c>
      <c r="U219">
        <v>0</v>
      </c>
      <c r="V219">
        <v>839</v>
      </c>
      <c r="W219">
        <v>28</v>
      </c>
      <c r="X219">
        <v>9</v>
      </c>
      <c r="Y219">
        <v>19</v>
      </c>
      <c r="Z219">
        <v>0</v>
      </c>
      <c r="AA219">
        <v>811</v>
      </c>
      <c r="AB219">
        <v>369</v>
      </c>
      <c r="AC219">
        <v>347</v>
      </c>
      <c r="AD219">
        <v>95</v>
      </c>
      <c r="AE219">
        <v>811</v>
      </c>
    </row>
    <row r="220" spans="1:31">
      <c r="A220" t="s">
        <v>500</v>
      </c>
      <c r="B220" t="s">
        <v>1</v>
      </c>
      <c r="C220" t="str">
        <f>"149901"</f>
        <v>149901</v>
      </c>
      <c r="D220" t="s">
        <v>499</v>
      </c>
      <c r="E220">
        <v>1</v>
      </c>
      <c r="F220">
        <v>118</v>
      </c>
      <c r="G220">
        <v>150</v>
      </c>
      <c r="H220">
        <v>46</v>
      </c>
      <c r="I220">
        <v>104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104</v>
      </c>
      <c r="T220">
        <v>0</v>
      </c>
      <c r="U220">
        <v>0</v>
      </c>
      <c r="V220">
        <v>104</v>
      </c>
      <c r="W220">
        <v>5</v>
      </c>
      <c r="X220">
        <v>2</v>
      </c>
      <c r="Y220">
        <v>1</v>
      </c>
      <c r="Z220">
        <v>0</v>
      </c>
      <c r="AA220">
        <v>99</v>
      </c>
      <c r="AB220">
        <v>45</v>
      </c>
      <c r="AC220">
        <v>33</v>
      </c>
      <c r="AD220">
        <v>21</v>
      </c>
      <c r="AE220">
        <v>99</v>
      </c>
    </row>
    <row r="221" spans="1:31">
      <c r="A221" t="s">
        <v>498</v>
      </c>
      <c r="B221" t="s">
        <v>1</v>
      </c>
      <c r="C221" t="str">
        <f>"149901"</f>
        <v>149901</v>
      </c>
      <c r="D221" t="s">
        <v>497</v>
      </c>
      <c r="E221">
        <v>2</v>
      </c>
      <c r="F221">
        <v>29</v>
      </c>
      <c r="G221">
        <v>35</v>
      </c>
      <c r="H221">
        <v>8</v>
      </c>
      <c r="I221">
        <v>27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27</v>
      </c>
      <c r="T221">
        <v>0</v>
      </c>
      <c r="U221">
        <v>0</v>
      </c>
      <c r="V221">
        <v>27</v>
      </c>
      <c r="W221">
        <v>1</v>
      </c>
      <c r="X221">
        <v>0</v>
      </c>
      <c r="Y221">
        <v>1</v>
      </c>
      <c r="Z221">
        <v>0</v>
      </c>
      <c r="AA221">
        <v>26</v>
      </c>
      <c r="AB221">
        <v>10</v>
      </c>
      <c r="AC221">
        <v>11</v>
      </c>
      <c r="AD221">
        <v>5</v>
      </c>
      <c r="AE221">
        <v>26</v>
      </c>
    </row>
    <row r="222" spans="1:31">
      <c r="A222" t="s">
        <v>496</v>
      </c>
      <c r="B222" t="s">
        <v>1</v>
      </c>
      <c r="C222" t="str">
        <f>"149901"</f>
        <v>149901</v>
      </c>
      <c r="D222" t="s">
        <v>495</v>
      </c>
      <c r="E222">
        <v>3</v>
      </c>
      <c r="F222">
        <v>44</v>
      </c>
      <c r="G222">
        <v>60</v>
      </c>
      <c r="H222">
        <v>24</v>
      </c>
      <c r="I222">
        <v>36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36</v>
      </c>
      <c r="T222">
        <v>0</v>
      </c>
      <c r="U222">
        <v>0</v>
      </c>
      <c r="V222">
        <v>36</v>
      </c>
      <c r="W222">
        <v>0</v>
      </c>
      <c r="X222">
        <v>0</v>
      </c>
      <c r="Y222">
        <v>0</v>
      </c>
      <c r="Z222">
        <v>0</v>
      </c>
      <c r="AA222">
        <v>36</v>
      </c>
      <c r="AB222">
        <v>8</v>
      </c>
      <c r="AC222">
        <v>25</v>
      </c>
      <c r="AD222">
        <v>3</v>
      </c>
      <c r="AE222">
        <v>36</v>
      </c>
    </row>
    <row r="223" spans="1:31">
      <c r="A223" t="s">
        <v>494</v>
      </c>
      <c r="B223" t="s">
        <v>1</v>
      </c>
      <c r="C223" t="str">
        <f>"149901"</f>
        <v>149901</v>
      </c>
      <c r="D223" t="s">
        <v>493</v>
      </c>
      <c r="E223">
        <v>4</v>
      </c>
      <c r="F223">
        <v>56</v>
      </c>
      <c r="G223">
        <v>60</v>
      </c>
      <c r="H223">
        <v>15</v>
      </c>
      <c r="I223">
        <v>45</v>
      </c>
      <c r="J223">
        <v>0</v>
      </c>
      <c r="K223">
        <v>1</v>
      </c>
      <c r="L223">
        <v>7</v>
      </c>
      <c r="M223">
        <v>7</v>
      </c>
      <c r="N223">
        <v>0</v>
      </c>
      <c r="O223">
        <v>0</v>
      </c>
      <c r="P223">
        <v>0</v>
      </c>
      <c r="Q223">
        <v>0</v>
      </c>
      <c r="R223">
        <v>7</v>
      </c>
      <c r="S223">
        <v>52</v>
      </c>
      <c r="T223">
        <v>7</v>
      </c>
      <c r="U223">
        <v>0</v>
      </c>
      <c r="V223">
        <v>52</v>
      </c>
      <c r="W223">
        <v>1</v>
      </c>
      <c r="X223">
        <v>1</v>
      </c>
      <c r="Y223">
        <v>0</v>
      </c>
      <c r="Z223">
        <v>0</v>
      </c>
      <c r="AA223">
        <v>51</v>
      </c>
      <c r="AB223">
        <v>20</v>
      </c>
      <c r="AC223">
        <v>20</v>
      </c>
      <c r="AD223">
        <v>11</v>
      </c>
      <c r="AE223">
        <v>51</v>
      </c>
    </row>
    <row r="224" spans="1:31">
      <c r="A224" t="s">
        <v>492</v>
      </c>
      <c r="B224" t="s">
        <v>1</v>
      </c>
      <c r="C224" t="str">
        <f>"149901"</f>
        <v>149901</v>
      </c>
      <c r="D224" t="s">
        <v>491</v>
      </c>
      <c r="E224">
        <v>5</v>
      </c>
      <c r="F224">
        <v>73</v>
      </c>
      <c r="G224">
        <v>55</v>
      </c>
      <c r="H224">
        <v>6</v>
      </c>
      <c r="I224">
        <v>49</v>
      </c>
      <c r="J224">
        <v>0</v>
      </c>
      <c r="K224">
        <v>1</v>
      </c>
      <c r="L224">
        <v>21</v>
      </c>
      <c r="M224">
        <v>11</v>
      </c>
      <c r="N224">
        <v>0</v>
      </c>
      <c r="O224">
        <v>0</v>
      </c>
      <c r="P224">
        <v>0</v>
      </c>
      <c r="Q224">
        <v>0</v>
      </c>
      <c r="R224">
        <v>11</v>
      </c>
      <c r="S224">
        <v>60</v>
      </c>
      <c r="T224">
        <v>11</v>
      </c>
      <c r="U224">
        <v>0</v>
      </c>
      <c r="V224">
        <v>60</v>
      </c>
      <c r="W224">
        <v>1</v>
      </c>
      <c r="X224">
        <v>0</v>
      </c>
      <c r="Y224">
        <v>1</v>
      </c>
      <c r="Z224">
        <v>0</v>
      </c>
      <c r="AA224">
        <v>59</v>
      </c>
      <c r="AB224">
        <v>15</v>
      </c>
      <c r="AC224">
        <v>34</v>
      </c>
      <c r="AD224">
        <v>10</v>
      </c>
      <c r="AE224">
        <v>59</v>
      </c>
    </row>
    <row r="225" spans="1:31">
      <c r="A225" t="s">
        <v>490</v>
      </c>
      <c r="B225" t="s">
        <v>1</v>
      </c>
      <c r="C225" t="str">
        <f>"149901"</f>
        <v>149901</v>
      </c>
      <c r="D225" t="s">
        <v>489</v>
      </c>
      <c r="E225">
        <v>6</v>
      </c>
      <c r="F225">
        <v>113</v>
      </c>
      <c r="G225">
        <v>130</v>
      </c>
      <c r="H225">
        <v>47</v>
      </c>
      <c r="I225">
        <v>83</v>
      </c>
      <c r="J225">
        <v>0</v>
      </c>
      <c r="K225">
        <v>3</v>
      </c>
      <c r="L225">
        <v>18</v>
      </c>
      <c r="M225">
        <v>13</v>
      </c>
      <c r="N225">
        <v>0</v>
      </c>
      <c r="O225">
        <v>0</v>
      </c>
      <c r="P225">
        <v>0</v>
      </c>
      <c r="Q225">
        <v>0</v>
      </c>
      <c r="R225">
        <v>13</v>
      </c>
      <c r="S225">
        <v>96</v>
      </c>
      <c r="T225">
        <v>13</v>
      </c>
      <c r="U225">
        <v>0</v>
      </c>
      <c r="V225">
        <v>96</v>
      </c>
      <c r="W225">
        <v>4</v>
      </c>
      <c r="X225">
        <v>1</v>
      </c>
      <c r="Y225">
        <v>3</v>
      </c>
      <c r="Z225">
        <v>0</v>
      </c>
      <c r="AA225">
        <v>92</v>
      </c>
      <c r="AB225">
        <v>49</v>
      </c>
      <c r="AC225">
        <v>34</v>
      </c>
      <c r="AD225">
        <v>9</v>
      </c>
      <c r="AE225">
        <v>92</v>
      </c>
    </row>
    <row r="226" spans="1:31">
      <c r="A226" t="s">
        <v>488</v>
      </c>
      <c r="B226" t="s">
        <v>1</v>
      </c>
      <c r="C226" t="str">
        <f>"149901"</f>
        <v>149901</v>
      </c>
      <c r="D226" t="s">
        <v>487</v>
      </c>
      <c r="E226">
        <v>7</v>
      </c>
      <c r="F226">
        <v>38</v>
      </c>
      <c r="G226">
        <v>36</v>
      </c>
      <c r="H226">
        <v>2</v>
      </c>
      <c r="I226">
        <v>34</v>
      </c>
      <c r="J226">
        <v>0</v>
      </c>
      <c r="K226">
        <v>9</v>
      </c>
      <c r="L226">
        <v>4</v>
      </c>
      <c r="M226">
        <v>3</v>
      </c>
      <c r="N226">
        <v>0</v>
      </c>
      <c r="O226">
        <v>0</v>
      </c>
      <c r="P226">
        <v>0</v>
      </c>
      <c r="Q226">
        <v>0</v>
      </c>
      <c r="R226">
        <v>3</v>
      </c>
      <c r="S226">
        <v>37</v>
      </c>
      <c r="T226">
        <v>3</v>
      </c>
      <c r="U226">
        <v>0</v>
      </c>
      <c r="V226">
        <v>37</v>
      </c>
      <c r="W226">
        <v>3</v>
      </c>
      <c r="X226">
        <v>0</v>
      </c>
      <c r="Y226">
        <v>2</v>
      </c>
      <c r="Z226">
        <v>0</v>
      </c>
      <c r="AA226">
        <v>34</v>
      </c>
      <c r="AB226">
        <v>5</v>
      </c>
      <c r="AC226">
        <v>22</v>
      </c>
      <c r="AD226">
        <v>7</v>
      </c>
      <c r="AE226">
        <v>34</v>
      </c>
    </row>
    <row r="227" spans="1:31">
      <c r="A227" t="s">
        <v>486</v>
      </c>
      <c r="B227" t="s">
        <v>1</v>
      </c>
      <c r="C227" t="str">
        <f>"149901"</f>
        <v>149901</v>
      </c>
      <c r="D227" t="s">
        <v>485</v>
      </c>
      <c r="E227">
        <v>8</v>
      </c>
      <c r="F227">
        <v>179</v>
      </c>
      <c r="G227">
        <v>70</v>
      </c>
      <c r="H227">
        <v>6</v>
      </c>
      <c r="I227">
        <v>64</v>
      </c>
      <c r="J227">
        <v>0</v>
      </c>
      <c r="K227">
        <v>0</v>
      </c>
      <c r="L227">
        <v>111</v>
      </c>
      <c r="M227">
        <v>103</v>
      </c>
      <c r="N227">
        <v>10</v>
      </c>
      <c r="O227">
        <v>0</v>
      </c>
      <c r="P227">
        <v>0</v>
      </c>
      <c r="Q227">
        <v>0</v>
      </c>
      <c r="R227">
        <v>93</v>
      </c>
      <c r="S227">
        <v>157</v>
      </c>
      <c r="T227">
        <v>93</v>
      </c>
      <c r="U227">
        <v>0</v>
      </c>
      <c r="V227">
        <v>157</v>
      </c>
      <c r="W227">
        <v>3</v>
      </c>
      <c r="X227">
        <v>0</v>
      </c>
      <c r="Y227">
        <v>3</v>
      </c>
      <c r="Z227">
        <v>0</v>
      </c>
      <c r="AA227">
        <v>154</v>
      </c>
      <c r="AB227">
        <v>75</v>
      </c>
      <c r="AC227">
        <v>61</v>
      </c>
      <c r="AD227">
        <v>18</v>
      </c>
      <c r="AE227">
        <v>154</v>
      </c>
    </row>
    <row r="228" spans="1:31">
      <c r="A228" s="1" t="s">
        <v>484</v>
      </c>
      <c r="B228" t="s">
        <v>1</v>
      </c>
      <c r="C228" t="str">
        <f>"149901"</f>
        <v>149901</v>
      </c>
      <c r="D228" t="s">
        <v>483</v>
      </c>
      <c r="E228">
        <v>9</v>
      </c>
      <c r="F228">
        <v>925</v>
      </c>
      <c r="G228">
        <v>720</v>
      </c>
      <c r="H228">
        <v>122</v>
      </c>
      <c r="I228">
        <v>598</v>
      </c>
      <c r="J228">
        <v>0</v>
      </c>
      <c r="K228">
        <v>7</v>
      </c>
      <c r="L228">
        <v>240</v>
      </c>
      <c r="M228">
        <v>228</v>
      </c>
      <c r="N228">
        <v>9</v>
      </c>
      <c r="O228">
        <v>0</v>
      </c>
      <c r="P228">
        <v>0</v>
      </c>
      <c r="Q228">
        <v>0</v>
      </c>
      <c r="R228">
        <v>219</v>
      </c>
      <c r="S228">
        <v>815</v>
      </c>
      <c r="T228">
        <v>217</v>
      </c>
      <c r="U228">
        <v>1</v>
      </c>
      <c r="V228">
        <v>814</v>
      </c>
      <c r="W228">
        <v>26</v>
      </c>
      <c r="X228">
        <v>11</v>
      </c>
      <c r="Y228">
        <v>15</v>
      </c>
      <c r="Z228">
        <v>0</v>
      </c>
      <c r="AA228">
        <v>788</v>
      </c>
      <c r="AB228">
        <v>359</v>
      </c>
      <c r="AC228">
        <v>280</v>
      </c>
      <c r="AD228">
        <v>149</v>
      </c>
      <c r="AE228">
        <v>788</v>
      </c>
    </row>
    <row r="229" spans="1:31">
      <c r="A229" t="s">
        <v>482</v>
      </c>
      <c r="B229" t="s">
        <v>1</v>
      </c>
      <c r="C229" t="str">
        <f>"149901"</f>
        <v>149901</v>
      </c>
      <c r="D229" t="s">
        <v>481</v>
      </c>
      <c r="E229">
        <v>10</v>
      </c>
      <c r="F229">
        <v>372</v>
      </c>
      <c r="G229">
        <v>400</v>
      </c>
      <c r="H229">
        <v>53</v>
      </c>
      <c r="I229">
        <v>347</v>
      </c>
      <c r="J229">
        <v>0</v>
      </c>
      <c r="K229">
        <v>10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345</v>
      </c>
      <c r="T229">
        <v>0</v>
      </c>
      <c r="U229">
        <v>0</v>
      </c>
      <c r="V229">
        <v>345</v>
      </c>
      <c r="W229">
        <v>10</v>
      </c>
      <c r="X229">
        <v>4</v>
      </c>
      <c r="Y229">
        <v>6</v>
      </c>
      <c r="Z229">
        <v>0</v>
      </c>
      <c r="AA229">
        <v>335</v>
      </c>
      <c r="AB229">
        <v>213</v>
      </c>
      <c r="AC229">
        <v>97</v>
      </c>
      <c r="AD229">
        <v>25</v>
      </c>
      <c r="AE229">
        <v>335</v>
      </c>
    </row>
    <row r="230" spans="1:31">
      <c r="A230" t="s">
        <v>480</v>
      </c>
      <c r="B230" t="s">
        <v>1</v>
      </c>
      <c r="C230" t="str">
        <f>"149901"</f>
        <v>149901</v>
      </c>
      <c r="D230" t="s">
        <v>479</v>
      </c>
      <c r="E230">
        <v>11</v>
      </c>
      <c r="F230">
        <v>1642</v>
      </c>
      <c r="G230">
        <v>1460</v>
      </c>
      <c r="H230">
        <v>269</v>
      </c>
      <c r="I230">
        <v>1191</v>
      </c>
      <c r="J230">
        <v>0</v>
      </c>
      <c r="K230">
        <v>75</v>
      </c>
      <c r="L230">
        <v>292</v>
      </c>
      <c r="M230">
        <v>265</v>
      </c>
      <c r="N230">
        <v>9</v>
      </c>
      <c r="O230">
        <v>0</v>
      </c>
      <c r="P230">
        <v>0</v>
      </c>
      <c r="Q230">
        <v>0</v>
      </c>
      <c r="R230">
        <v>258</v>
      </c>
      <c r="S230">
        <v>1449</v>
      </c>
      <c r="T230">
        <v>258</v>
      </c>
      <c r="U230">
        <v>0</v>
      </c>
      <c r="V230">
        <v>1449</v>
      </c>
      <c r="W230">
        <v>44</v>
      </c>
      <c r="X230">
        <v>3</v>
      </c>
      <c r="Y230">
        <v>41</v>
      </c>
      <c r="Z230">
        <v>0</v>
      </c>
      <c r="AA230">
        <v>1405</v>
      </c>
      <c r="AB230">
        <v>602</v>
      </c>
      <c r="AC230">
        <v>632</v>
      </c>
      <c r="AD230">
        <v>171</v>
      </c>
      <c r="AE230">
        <v>1405</v>
      </c>
    </row>
    <row r="231" spans="1:31">
      <c r="A231" t="s">
        <v>478</v>
      </c>
      <c r="B231" t="s">
        <v>1</v>
      </c>
      <c r="C231" t="str">
        <f>"149901"</f>
        <v>149901</v>
      </c>
      <c r="D231" t="s">
        <v>477</v>
      </c>
      <c r="E231">
        <v>12</v>
      </c>
      <c r="F231">
        <v>1615</v>
      </c>
      <c r="G231">
        <v>1606</v>
      </c>
      <c r="H231">
        <v>301</v>
      </c>
      <c r="I231">
        <v>1305</v>
      </c>
      <c r="J231">
        <v>0</v>
      </c>
      <c r="K231">
        <v>42</v>
      </c>
      <c r="L231">
        <v>144</v>
      </c>
      <c r="M231">
        <v>129</v>
      </c>
      <c r="N231">
        <v>8</v>
      </c>
      <c r="O231">
        <v>0</v>
      </c>
      <c r="P231">
        <v>0</v>
      </c>
      <c r="Q231">
        <v>0</v>
      </c>
      <c r="R231">
        <v>121</v>
      </c>
      <c r="S231">
        <v>1426</v>
      </c>
      <c r="T231">
        <v>121</v>
      </c>
      <c r="U231">
        <v>0</v>
      </c>
      <c r="V231">
        <v>1426</v>
      </c>
      <c r="W231">
        <v>54</v>
      </c>
      <c r="X231">
        <v>12</v>
      </c>
      <c r="Y231">
        <v>42</v>
      </c>
      <c r="Z231">
        <v>0</v>
      </c>
      <c r="AA231">
        <v>1372</v>
      </c>
      <c r="AB231">
        <v>633</v>
      </c>
      <c r="AC231">
        <v>561</v>
      </c>
      <c r="AD231">
        <v>178</v>
      </c>
      <c r="AE231">
        <v>1372</v>
      </c>
    </row>
    <row r="232" spans="1:31">
      <c r="A232" t="s">
        <v>476</v>
      </c>
      <c r="B232" t="s">
        <v>1</v>
      </c>
      <c r="C232" t="str">
        <f>"149901"</f>
        <v>149901</v>
      </c>
      <c r="D232" t="s">
        <v>475</v>
      </c>
      <c r="E232">
        <v>13</v>
      </c>
      <c r="F232">
        <v>155</v>
      </c>
      <c r="G232">
        <v>200</v>
      </c>
      <c r="H232">
        <v>72</v>
      </c>
      <c r="I232">
        <v>128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128</v>
      </c>
      <c r="T232">
        <v>0</v>
      </c>
      <c r="U232">
        <v>0</v>
      </c>
      <c r="V232">
        <v>128</v>
      </c>
      <c r="W232">
        <v>4</v>
      </c>
      <c r="X232">
        <v>0</v>
      </c>
      <c r="Y232">
        <v>4</v>
      </c>
      <c r="Z232">
        <v>0</v>
      </c>
      <c r="AA232">
        <v>124</v>
      </c>
      <c r="AB232">
        <v>61</v>
      </c>
      <c r="AC232">
        <v>41</v>
      </c>
      <c r="AD232">
        <v>22</v>
      </c>
      <c r="AE232">
        <v>124</v>
      </c>
    </row>
    <row r="233" spans="1:31">
      <c r="A233" t="s">
        <v>474</v>
      </c>
      <c r="B233" t="s">
        <v>1</v>
      </c>
      <c r="C233" t="str">
        <f>"149901"</f>
        <v>149901</v>
      </c>
      <c r="D233" t="s">
        <v>473</v>
      </c>
      <c r="E233">
        <v>14</v>
      </c>
      <c r="F233">
        <v>29</v>
      </c>
      <c r="G233">
        <v>50</v>
      </c>
      <c r="H233">
        <v>21</v>
      </c>
      <c r="I233">
        <v>29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29</v>
      </c>
      <c r="T233">
        <v>0</v>
      </c>
      <c r="U233">
        <v>0</v>
      </c>
      <c r="V233">
        <v>29</v>
      </c>
      <c r="W233">
        <v>2</v>
      </c>
      <c r="X233">
        <v>1</v>
      </c>
      <c r="Y233">
        <v>0</v>
      </c>
      <c r="Z233">
        <v>0</v>
      </c>
      <c r="AA233">
        <v>27</v>
      </c>
      <c r="AB233">
        <v>8</v>
      </c>
      <c r="AC233">
        <v>15</v>
      </c>
      <c r="AD233">
        <v>4</v>
      </c>
      <c r="AE233">
        <v>27</v>
      </c>
    </row>
    <row r="234" spans="1:31">
      <c r="A234" t="s">
        <v>472</v>
      </c>
      <c r="B234" t="s">
        <v>1</v>
      </c>
      <c r="C234" t="str">
        <f>"149901"</f>
        <v>149901</v>
      </c>
      <c r="D234" t="s">
        <v>471</v>
      </c>
      <c r="E234">
        <v>15</v>
      </c>
      <c r="F234">
        <v>1329</v>
      </c>
      <c r="G234">
        <v>1400</v>
      </c>
      <c r="H234">
        <v>158</v>
      </c>
      <c r="I234">
        <v>1242</v>
      </c>
      <c r="J234">
        <v>0</v>
      </c>
      <c r="K234">
        <v>40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1242</v>
      </c>
      <c r="T234">
        <v>0</v>
      </c>
      <c r="U234">
        <v>0</v>
      </c>
      <c r="V234">
        <v>1242</v>
      </c>
      <c r="W234">
        <v>50</v>
      </c>
      <c r="X234">
        <v>12</v>
      </c>
      <c r="Y234">
        <v>38</v>
      </c>
      <c r="Z234">
        <v>0</v>
      </c>
      <c r="AA234">
        <v>1192</v>
      </c>
      <c r="AB234">
        <v>299</v>
      </c>
      <c r="AC234">
        <v>749</v>
      </c>
      <c r="AD234">
        <v>144</v>
      </c>
      <c r="AE234">
        <v>1192</v>
      </c>
    </row>
    <row r="235" spans="1:31">
      <c r="A235" t="s">
        <v>470</v>
      </c>
      <c r="B235" t="s">
        <v>1</v>
      </c>
      <c r="C235" t="str">
        <f>"149901"</f>
        <v>149901</v>
      </c>
      <c r="D235" t="s">
        <v>469</v>
      </c>
      <c r="E235">
        <v>16</v>
      </c>
      <c r="F235">
        <v>1241</v>
      </c>
      <c r="G235">
        <v>1300</v>
      </c>
      <c r="H235">
        <v>134</v>
      </c>
      <c r="I235">
        <v>1166</v>
      </c>
      <c r="J235">
        <v>0</v>
      </c>
      <c r="K235">
        <v>41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1165</v>
      </c>
      <c r="T235">
        <v>0</v>
      </c>
      <c r="U235">
        <v>0</v>
      </c>
      <c r="V235">
        <v>1165</v>
      </c>
      <c r="W235">
        <v>31</v>
      </c>
      <c r="X235">
        <v>8</v>
      </c>
      <c r="Y235">
        <v>23</v>
      </c>
      <c r="Z235">
        <v>0</v>
      </c>
      <c r="AA235">
        <v>1134</v>
      </c>
      <c r="AB235">
        <v>300</v>
      </c>
      <c r="AC235">
        <v>681</v>
      </c>
      <c r="AD235">
        <v>153</v>
      </c>
      <c r="AE235">
        <v>1134</v>
      </c>
    </row>
    <row r="236" spans="1:31">
      <c r="A236" t="s">
        <v>468</v>
      </c>
      <c r="B236" t="s">
        <v>1</v>
      </c>
      <c r="C236" t="str">
        <f>"149901"</f>
        <v>149901</v>
      </c>
      <c r="D236" t="s">
        <v>467</v>
      </c>
      <c r="E236">
        <v>17</v>
      </c>
      <c r="F236">
        <v>1126</v>
      </c>
      <c r="G236">
        <v>950</v>
      </c>
      <c r="H236">
        <v>135</v>
      </c>
      <c r="I236">
        <v>815</v>
      </c>
      <c r="J236">
        <v>0</v>
      </c>
      <c r="K236">
        <v>23</v>
      </c>
      <c r="L236">
        <v>257</v>
      </c>
      <c r="M236">
        <v>199</v>
      </c>
      <c r="N236">
        <v>6</v>
      </c>
      <c r="O236">
        <v>0</v>
      </c>
      <c r="P236">
        <v>0</v>
      </c>
      <c r="Q236">
        <v>0</v>
      </c>
      <c r="R236">
        <v>193</v>
      </c>
      <c r="S236">
        <v>1006</v>
      </c>
      <c r="T236">
        <v>190</v>
      </c>
      <c r="U236">
        <v>22</v>
      </c>
      <c r="V236">
        <v>984</v>
      </c>
      <c r="W236">
        <v>29</v>
      </c>
      <c r="X236">
        <v>4</v>
      </c>
      <c r="Y236">
        <v>25</v>
      </c>
      <c r="Z236">
        <v>0</v>
      </c>
      <c r="AA236">
        <v>955</v>
      </c>
      <c r="AB236">
        <v>268</v>
      </c>
      <c r="AC236">
        <v>533</v>
      </c>
      <c r="AD236">
        <v>154</v>
      </c>
      <c r="AE236">
        <v>955</v>
      </c>
    </row>
    <row r="237" spans="1:31">
      <c r="A237" t="s">
        <v>466</v>
      </c>
      <c r="B237" t="s">
        <v>1</v>
      </c>
      <c r="C237" t="str">
        <f>"149901"</f>
        <v>149901</v>
      </c>
      <c r="D237" t="s">
        <v>465</v>
      </c>
      <c r="E237">
        <v>18</v>
      </c>
      <c r="F237">
        <v>1200</v>
      </c>
      <c r="G237">
        <v>1050</v>
      </c>
      <c r="H237">
        <v>139</v>
      </c>
      <c r="I237">
        <v>911</v>
      </c>
      <c r="J237">
        <v>0</v>
      </c>
      <c r="K237">
        <v>15</v>
      </c>
      <c r="L237">
        <v>225</v>
      </c>
      <c r="M237">
        <v>171</v>
      </c>
      <c r="N237">
        <v>8</v>
      </c>
      <c r="O237">
        <v>0</v>
      </c>
      <c r="P237">
        <v>0</v>
      </c>
      <c r="Q237">
        <v>0</v>
      </c>
      <c r="R237">
        <v>163</v>
      </c>
      <c r="S237">
        <v>1073</v>
      </c>
      <c r="T237">
        <v>162</v>
      </c>
      <c r="U237">
        <v>1</v>
      </c>
      <c r="V237">
        <v>1072</v>
      </c>
      <c r="W237">
        <v>24</v>
      </c>
      <c r="X237">
        <v>3</v>
      </c>
      <c r="Y237">
        <v>21</v>
      </c>
      <c r="Z237">
        <v>0</v>
      </c>
      <c r="AA237">
        <v>1048</v>
      </c>
      <c r="AB237">
        <v>333</v>
      </c>
      <c r="AC237">
        <v>550</v>
      </c>
      <c r="AD237">
        <v>165</v>
      </c>
      <c r="AE237">
        <v>1048</v>
      </c>
    </row>
    <row r="238" spans="1:31">
      <c r="A238" t="s">
        <v>464</v>
      </c>
      <c r="B238" t="s">
        <v>1</v>
      </c>
      <c r="C238" t="str">
        <f>"149901"</f>
        <v>149901</v>
      </c>
      <c r="D238" t="s">
        <v>463</v>
      </c>
      <c r="E238">
        <v>19</v>
      </c>
      <c r="F238">
        <v>1515</v>
      </c>
      <c r="G238">
        <v>1600</v>
      </c>
      <c r="H238">
        <v>179</v>
      </c>
      <c r="I238">
        <v>1421</v>
      </c>
      <c r="J238">
        <v>0</v>
      </c>
      <c r="K238">
        <v>21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1421</v>
      </c>
      <c r="T238">
        <v>0</v>
      </c>
      <c r="U238">
        <v>0</v>
      </c>
      <c r="V238">
        <v>1421</v>
      </c>
      <c r="W238">
        <v>29</v>
      </c>
      <c r="X238">
        <v>7</v>
      </c>
      <c r="Y238">
        <v>21</v>
      </c>
      <c r="Z238">
        <v>0</v>
      </c>
      <c r="AA238">
        <v>1392</v>
      </c>
      <c r="AB238">
        <v>759</v>
      </c>
      <c r="AC238">
        <v>427</v>
      </c>
      <c r="AD238">
        <v>206</v>
      </c>
      <c r="AE238">
        <v>1392</v>
      </c>
    </row>
    <row r="239" spans="1:31">
      <c r="A239" t="s">
        <v>462</v>
      </c>
      <c r="B239" t="s">
        <v>1</v>
      </c>
      <c r="C239" t="str">
        <f>"149901"</f>
        <v>149901</v>
      </c>
      <c r="D239" t="s">
        <v>461</v>
      </c>
      <c r="E239">
        <v>20</v>
      </c>
      <c r="F239">
        <v>1626</v>
      </c>
      <c r="G239">
        <v>1800</v>
      </c>
      <c r="H239">
        <v>255</v>
      </c>
      <c r="I239">
        <v>1545</v>
      </c>
      <c r="J239">
        <v>0</v>
      </c>
      <c r="K239">
        <v>25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1545</v>
      </c>
      <c r="T239">
        <v>0</v>
      </c>
      <c r="U239">
        <v>0</v>
      </c>
      <c r="V239">
        <v>1545</v>
      </c>
      <c r="W239">
        <v>0</v>
      </c>
      <c r="X239">
        <v>0</v>
      </c>
      <c r="Y239">
        <v>0</v>
      </c>
      <c r="Z239">
        <v>0</v>
      </c>
      <c r="AA239">
        <v>1545</v>
      </c>
      <c r="AB239">
        <v>734</v>
      </c>
      <c r="AC239">
        <v>488</v>
      </c>
      <c r="AD239">
        <v>323</v>
      </c>
      <c r="AE239">
        <v>1545</v>
      </c>
    </row>
    <row r="240" spans="1:31">
      <c r="A240" t="s">
        <v>460</v>
      </c>
      <c r="B240" t="s">
        <v>1</v>
      </c>
      <c r="C240" t="str">
        <f>"149901"</f>
        <v>149901</v>
      </c>
      <c r="D240" t="s">
        <v>459</v>
      </c>
      <c r="E240">
        <v>21</v>
      </c>
      <c r="F240">
        <v>114</v>
      </c>
      <c r="G240">
        <v>120</v>
      </c>
      <c r="H240">
        <v>33</v>
      </c>
      <c r="I240">
        <v>87</v>
      </c>
      <c r="J240">
        <v>0</v>
      </c>
      <c r="K240">
        <v>11</v>
      </c>
      <c r="L240">
        <v>15</v>
      </c>
      <c r="M240">
        <v>13</v>
      </c>
      <c r="N240">
        <v>0</v>
      </c>
      <c r="O240">
        <v>0</v>
      </c>
      <c r="P240">
        <v>0</v>
      </c>
      <c r="Q240">
        <v>0</v>
      </c>
      <c r="R240">
        <v>13</v>
      </c>
      <c r="S240">
        <v>100</v>
      </c>
      <c r="T240">
        <v>13</v>
      </c>
      <c r="U240">
        <v>0</v>
      </c>
      <c r="V240">
        <v>100</v>
      </c>
      <c r="W240">
        <v>4</v>
      </c>
      <c r="X240">
        <v>2</v>
      </c>
      <c r="Y240">
        <v>2</v>
      </c>
      <c r="Z240">
        <v>0</v>
      </c>
      <c r="AA240">
        <v>96</v>
      </c>
      <c r="AB240">
        <v>42</v>
      </c>
      <c r="AC240">
        <v>43</v>
      </c>
      <c r="AD240">
        <v>11</v>
      </c>
      <c r="AE240">
        <v>96</v>
      </c>
    </row>
    <row r="241" spans="1:31">
      <c r="A241" t="s">
        <v>458</v>
      </c>
      <c r="B241" t="s">
        <v>1</v>
      </c>
      <c r="C241" t="str">
        <f>"149901"</f>
        <v>149901</v>
      </c>
      <c r="D241" t="s">
        <v>457</v>
      </c>
      <c r="E241">
        <v>22</v>
      </c>
      <c r="F241">
        <v>48</v>
      </c>
      <c r="G241">
        <v>60</v>
      </c>
      <c r="H241">
        <v>17</v>
      </c>
      <c r="I241">
        <v>43</v>
      </c>
      <c r="J241">
        <v>0</v>
      </c>
      <c r="K241">
        <v>3</v>
      </c>
      <c r="L241">
        <v>3</v>
      </c>
      <c r="M241">
        <v>3</v>
      </c>
      <c r="N241">
        <v>0</v>
      </c>
      <c r="O241">
        <v>0</v>
      </c>
      <c r="P241">
        <v>0</v>
      </c>
      <c r="Q241">
        <v>0</v>
      </c>
      <c r="R241">
        <v>3</v>
      </c>
      <c r="S241">
        <v>46</v>
      </c>
      <c r="T241">
        <v>3</v>
      </c>
      <c r="U241">
        <v>0</v>
      </c>
      <c r="V241">
        <v>46</v>
      </c>
      <c r="W241">
        <v>2</v>
      </c>
      <c r="X241">
        <v>1</v>
      </c>
      <c r="Y241">
        <v>1</v>
      </c>
      <c r="Z241">
        <v>0</v>
      </c>
      <c r="AA241">
        <v>44</v>
      </c>
      <c r="AB241">
        <v>26</v>
      </c>
      <c r="AC241">
        <v>15</v>
      </c>
      <c r="AD241">
        <v>3</v>
      </c>
      <c r="AE241">
        <v>44</v>
      </c>
    </row>
    <row r="242" spans="1:31">
      <c r="A242" t="s">
        <v>456</v>
      </c>
      <c r="B242" t="s">
        <v>1</v>
      </c>
      <c r="C242" t="str">
        <f>"149901"</f>
        <v>149901</v>
      </c>
      <c r="D242" t="s">
        <v>455</v>
      </c>
      <c r="E242">
        <v>23</v>
      </c>
      <c r="F242">
        <v>98</v>
      </c>
      <c r="G242">
        <v>150</v>
      </c>
      <c r="H242">
        <v>60</v>
      </c>
      <c r="I242">
        <v>90</v>
      </c>
      <c r="J242">
        <v>0</v>
      </c>
      <c r="K242">
        <v>9</v>
      </c>
      <c r="L242">
        <v>1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91</v>
      </c>
      <c r="T242">
        <v>1</v>
      </c>
      <c r="U242">
        <v>0</v>
      </c>
      <c r="V242">
        <v>91</v>
      </c>
      <c r="W242">
        <v>2</v>
      </c>
      <c r="X242">
        <v>0</v>
      </c>
      <c r="Y242">
        <v>1</v>
      </c>
      <c r="Z242">
        <v>0</v>
      </c>
      <c r="AA242">
        <v>89</v>
      </c>
      <c r="AB242">
        <v>65</v>
      </c>
      <c r="AC242">
        <v>21</v>
      </c>
      <c r="AD242">
        <v>3</v>
      </c>
      <c r="AE242">
        <v>89</v>
      </c>
    </row>
    <row r="243" spans="1:31">
      <c r="A243" t="s">
        <v>454</v>
      </c>
      <c r="B243" t="s">
        <v>1</v>
      </c>
      <c r="C243" t="str">
        <f>"149901"</f>
        <v>149901</v>
      </c>
      <c r="D243" t="s">
        <v>453</v>
      </c>
      <c r="E243">
        <v>24</v>
      </c>
      <c r="F243">
        <v>72</v>
      </c>
      <c r="G243">
        <v>100</v>
      </c>
      <c r="H243">
        <v>36</v>
      </c>
      <c r="I243">
        <v>64</v>
      </c>
      <c r="J243">
        <v>0</v>
      </c>
      <c r="K243">
        <v>7</v>
      </c>
      <c r="L243">
        <v>7</v>
      </c>
      <c r="M243">
        <v>7</v>
      </c>
      <c r="N243">
        <v>0</v>
      </c>
      <c r="O243">
        <v>0</v>
      </c>
      <c r="P243">
        <v>0</v>
      </c>
      <c r="Q243">
        <v>0</v>
      </c>
      <c r="R243">
        <v>7</v>
      </c>
      <c r="S243">
        <v>70</v>
      </c>
      <c r="T243">
        <v>6</v>
      </c>
      <c r="U243">
        <v>0</v>
      </c>
      <c r="V243">
        <v>70</v>
      </c>
      <c r="W243">
        <v>4</v>
      </c>
      <c r="X243">
        <v>1</v>
      </c>
      <c r="Y243">
        <v>3</v>
      </c>
      <c r="Z243">
        <v>0</v>
      </c>
      <c r="AA243">
        <v>66</v>
      </c>
      <c r="AB243">
        <v>22</v>
      </c>
      <c r="AC243">
        <v>31</v>
      </c>
      <c r="AD243">
        <v>13</v>
      </c>
      <c r="AE243">
        <v>66</v>
      </c>
    </row>
    <row r="244" spans="1:31">
      <c r="A244" t="s">
        <v>452</v>
      </c>
      <c r="B244" t="s">
        <v>1</v>
      </c>
      <c r="C244" t="str">
        <f>"149901"</f>
        <v>149901</v>
      </c>
      <c r="D244" t="s">
        <v>451</v>
      </c>
      <c r="E244">
        <v>25</v>
      </c>
      <c r="F244">
        <v>42</v>
      </c>
      <c r="G244">
        <v>50</v>
      </c>
      <c r="H244">
        <v>14</v>
      </c>
      <c r="I244">
        <v>36</v>
      </c>
      <c r="J244">
        <v>0</v>
      </c>
      <c r="K244">
        <v>0</v>
      </c>
      <c r="L244">
        <v>4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3</v>
      </c>
      <c r="S244">
        <v>39</v>
      </c>
      <c r="T244">
        <v>3</v>
      </c>
      <c r="U244">
        <v>0</v>
      </c>
      <c r="V244">
        <v>39</v>
      </c>
      <c r="W244">
        <v>0</v>
      </c>
      <c r="X244">
        <v>0</v>
      </c>
      <c r="Y244">
        <v>0</v>
      </c>
      <c r="Z244">
        <v>0</v>
      </c>
      <c r="AA244">
        <v>39</v>
      </c>
      <c r="AB244">
        <v>24</v>
      </c>
      <c r="AC244">
        <v>13</v>
      </c>
      <c r="AD244">
        <v>2</v>
      </c>
      <c r="AE244">
        <v>39</v>
      </c>
    </row>
    <row r="245" spans="1:31">
      <c r="A245" t="s">
        <v>450</v>
      </c>
      <c r="B245" t="s">
        <v>1</v>
      </c>
      <c r="C245" t="str">
        <f>"149901"</f>
        <v>149901</v>
      </c>
      <c r="D245" t="s">
        <v>449</v>
      </c>
      <c r="E245">
        <v>26</v>
      </c>
      <c r="F245">
        <v>87</v>
      </c>
      <c r="G245">
        <v>55</v>
      </c>
      <c r="H245">
        <v>13</v>
      </c>
      <c r="I245">
        <v>42</v>
      </c>
      <c r="J245">
        <v>0</v>
      </c>
      <c r="K245">
        <v>2</v>
      </c>
      <c r="L245">
        <v>40</v>
      </c>
      <c r="M245">
        <v>31</v>
      </c>
      <c r="N245">
        <v>0</v>
      </c>
      <c r="O245">
        <v>0</v>
      </c>
      <c r="P245">
        <v>0</v>
      </c>
      <c r="Q245">
        <v>0</v>
      </c>
      <c r="R245">
        <v>32</v>
      </c>
      <c r="S245">
        <v>74</v>
      </c>
      <c r="T245">
        <v>32</v>
      </c>
      <c r="U245">
        <v>0</v>
      </c>
      <c r="V245">
        <v>74</v>
      </c>
      <c r="W245">
        <v>6</v>
      </c>
      <c r="X245">
        <v>2</v>
      </c>
      <c r="Y245">
        <v>3</v>
      </c>
      <c r="Z245">
        <v>0</v>
      </c>
      <c r="AA245">
        <v>68</v>
      </c>
      <c r="AB245">
        <v>34</v>
      </c>
      <c r="AC245">
        <v>18</v>
      </c>
      <c r="AD245">
        <v>16</v>
      </c>
      <c r="AE245">
        <v>68</v>
      </c>
    </row>
    <row r="246" spans="1:31">
      <c r="A246" t="s">
        <v>448</v>
      </c>
      <c r="B246" t="s">
        <v>1</v>
      </c>
      <c r="C246" t="str">
        <f>"149901"</f>
        <v>149901</v>
      </c>
      <c r="D246" t="s">
        <v>447</v>
      </c>
      <c r="E246">
        <v>27</v>
      </c>
      <c r="F246">
        <v>193</v>
      </c>
      <c r="G246">
        <v>230</v>
      </c>
      <c r="H246">
        <v>70</v>
      </c>
      <c r="I246">
        <v>160</v>
      </c>
      <c r="J246">
        <v>0</v>
      </c>
      <c r="K246">
        <v>3</v>
      </c>
      <c r="L246">
        <v>17</v>
      </c>
      <c r="M246">
        <v>16</v>
      </c>
      <c r="N246">
        <v>2</v>
      </c>
      <c r="O246">
        <v>0</v>
      </c>
      <c r="P246">
        <v>0</v>
      </c>
      <c r="Q246">
        <v>0</v>
      </c>
      <c r="R246">
        <v>14</v>
      </c>
      <c r="S246">
        <v>174</v>
      </c>
      <c r="T246">
        <v>14</v>
      </c>
      <c r="U246">
        <v>0</v>
      </c>
      <c r="V246">
        <v>174</v>
      </c>
      <c r="W246">
        <v>2</v>
      </c>
      <c r="X246">
        <v>0</v>
      </c>
      <c r="Y246">
        <v>2</v>
      </c>
      <c r="Z246">
        <v>0</v>
      </c>
      <c r="AA246">
        <v>172</v>
      </c>
      <c r="AB246">
        <v>52</v>
      </c>
      <c r="AC246">
        <v>93</v>
      </c>
      <c r="AD246">
        <v>27</v>
      </c>
      <c r="AE246">
        <v>172</v>
      </c>
    </row>
    <row r="247" spans="1:31">
      <c r="A247" t="s">
        <v>446</v>
      </c>
      <c r="B247" t="s">
        <v>1</v>
      </c>
      <c r="C247" t="str">
        <f>"149901"</f>
        <v>149901</v>
      </c>
      <c r="D247" t="s">
        <v>445</v>
      </c>
      <c r="E247">
        <v>28</v>
      </c>
      <c r="F247">
        <v>45</v>
      </c>
      <c r="G247">
        <v>100</v>
      </c>
      <c r="H247">
        <v>58</v>
      </c>
      <c r="I247">
        <v>42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42</v>
      </c>
      <c r="T247">
        <v>0</v>
      </c>
      <c r="U247">
        <v>0</v>
      </c>
      <c r="V247">
        <v>42</v>
      </c>
      <c r="W247">
        <v>3</v>
      </c>
      <c r="X247">
        <v>0</v>
      </c>
      <c r="Y247">
        <v>3</v>
      </c>
      <c r="Z247">
        <v>0</v>
      </c>
      <c r="AA247">
        <v>39</v>
      </c>
      <c r="AB247">
        <v>10</v>
      </c>
      <c r="AC247">
        <v>23</v>
      </c>
      <c r="AD247">
        <v>6</v>
      </c>
      <c r="AE247">
        <v>39</v>
      </c>
    </row>
    <row r="248" spans="1:31">
      <c r="A248" t="s">
        <v>444</v>
      </c>
      <c r="B248" t="s">
        <v>1</v>
      </c>
      <c r="C248" t="str">
        <f>"149901"</f>
        <v>149901</v>
      </c>
      <c r="D248" t="s">
        <v>443</v>
      </c>
      <c r="E248">
        <v>29</v>
      </c>
      <c r="F248">
        <v>86</v>
      </c>
      <c r="G248">
        <v>100</v>
      </c>
      <c r="H248">
        <v>37</v>
      </c>
      <c r="I248">
        <v>63</v>
      </c>
      <c r="J248">
        <v>0</v>
      </c>
      <c r="K248">
        <v>1</v>
      </c>
      <c r="L248">
        <v>14</v>
      </c>
      <c r="M248">
        <v>13</v>
      </c>
      <c r="N248">
        <v>0</v>
      </c>
      <c r="O248">
        <v>0</v>
      </c>
      <c r="P248">
        <v>0</v>
      </c>
      <c r="Q248">
        <v>0</v>
      </c>
      <c r="R248">
        <v>13</v>
      </c>
      <c r="S248">
        <v>76</v>
      </c>
      <c r="T248">
        <v>13</v>
      </c>
      <c r="U248">
        <v>0</v>
      </c>
      <c r="V248">
        <v>76</v>
      </c>
      <c r="W248">
        <v>4</v>
      </c>
      <c r="X248">
        <v>0</v>
      </c>
      <c r="Y248">
        <v>4</v>
      </c>
      <c r="Z248">
        <v>0</v>
      </c>
      <c r="AA248">
        <v>72</v>
      </c>
      <c r="AB248">
        <v>25</v>
      </c>
      <c r="AC248">
        <v>30</v>
      </c>
      <c r="AD248">
        <v>17</v>
      </c>
      <c r="AE248">
        <v>72</v>
      </c>
    </row>
    <row r="249" spans="1:31">
      <c r="A249" t="s">
        <v>442</v>
      </c>
      <c r="B249" t="s">
        <v>1</v>
      </c>
      <c r="C249" t="str">
        <f>"149901"</f>
        <v>149901</v>
      </c>
      <c r="D249" t="s">
        <v>441</v>
      </c>
      <c r="E249">
        <v>30</v>
      </c>
      <c r="F249">
        <v>323</v>
      </c>
      <c r="G249">
        <v>350</v>
      </c>
      <c r="H249">
        <v>86</v>
      </c>
      <c r="I249">
        <v>264</v>
      </c>
      <c r="J249">
        <v>0</v>
      </c>
      <c r="K249">
        <v>38</v>
      </c>
      <c r="L249">
        <v>36</v>
      </c>
      <c r="M249">
        <v>23</v>
      </c>
      <c r="N249">
        <v>1</v>
      </c>
      <c r="O249">
        <v>0</v>
      </c>
      <c r="P249">
        <v>0</v>
      </c>
      <c r="Q249">
        <v>0</v>
      </c>
      <c r="R249">
        <v>22</v>
      </c>
      <c r="S249">
        <v>286</v>
      </c>
      <c r="T249">
        <v>22</v>
      </c>
      <c r="U249">
        <v>0</v>
      </c>
      <c r="V249">
        <v>286</v>
      </c>
      <c r="W249">
        <v>14</v>
      </c>
      <c r="X249">
        <v>5</v>
      </c>
      <c r="Y249">
        <v>9</v>
      </c>
      <c r="Z249">
        <v>0</v>
      </c>
      <c r="AA249">
        <v>272</v>
      </c>
      <c r="AB249">
        <v>62</v>
      </c>
      <c r="AC249">
        <v>161</v>
      </c>
      <c r="AD249">
        <v>49</v>
      </c>
      <c r="AE249">
        <v>272</v>
      </c>
    </row>
    <row r="250" spans="1:31">
      <c r="A250" t="s">
        <v>440</v>
      </c>
      <c r="B250" t="s">
        <v>1</v>
      </c>
      <c r="C250" t="str">
        <f>"149901"</f>
        <v>149901</v>
      </c>
      <c r="D250" t="s">
        <v>439</v>
      </c>
      <c r="E250">
        <v>31</v>
      </c>
      <c r="F250">
        <v>167</v>
      </c>
      <c r="G250">
        <v>210</v>
      </c>
      <c r="H250">
        <v>78</v>
      </c>
      <c r="I250">
        <v>132</v>
      </c>
      <c r="J250">
        <v>0</v>
      </c>
      <c r="K250">
        <v>10</v>
      </c>
      <c r="L250">
        <v>14</v>
      </c>
      <c r="M250">
        <v>10</v>
      </c>
      <c r="N250">
        <v>0</v>
      </c>
      <c r="O250">
        <v>0</v>
      </c>
      <c r="P250">
        <v>0</v>
      </c>
      <c r="Q250">
        <v>0</v>
      </c>
      <c r="R250">
        <v>10</v>
      </c>
      <c r="S250">
        <v>142</v>
      </c>
      <c r="T250">
        <v>10</v>
      </c>
      <c r="U250">
        <v>0</v>
      </c>
      <c r="V250">
        <v>142</v>
      </c>
      <c r="W250">
        <v>5</v>
      </c>
      <c r="X250">
        <v>1</v>
      </c>
      <c r="Y250">
        <v>4</v>
      </c>
      <c r="Z250">
        <v>0</v>
      </c>
      <c r="AA250">
        <v>137</v>
      </c>
      <c r="AB250">
        <v>19</v>
      </c>
      <c r="AC250">
        <v>91</v>
      </c>
      <c r="AD250">
        <v>27</v>
      </c>
      <c r="AE250">
        <v>137</v>
      </c>
    </row>
    <row r="251" spans="1:31">
      <c r="A251" t="s">
        <v>438</v>
      </c>
      <c r="B251" t="s">
        <v>1</v>
      </c>
      <c r="C251" t="str">
        <f>"149901"</f>
        <v>149901</v>
      </c>
      <c r="D251" t="s">
        <v>437</v>
      </c>
      <c r="E251">
        <v>32</v>
      </c>
      <c r="F251">
        <v>256</v>
      </c>
      <c r="G251">
        <v>500</v>
      </c>
      <c r="H251">
        <v>303</v>
      </c>
      <c r="I251">
        <v>197</v>
      </c>
      <c r="J251">
        <v>0</v>
      </c>
      <c r="K251">
        <v>20</v>
      </c>
      <c r="L251">
        <v>31</v>
      </c>
      <c r="M251">
        <v>20</v>
      </c>
      <c r="N251">
        <v>0</v>
      </c>
      <c r="O251">
        <v>0</v>
      </c>
      <c r="P251">
        <v>0</v>
      </c>
      <c r="Q251">
        <v>0</v>
      </c>
      <c r="R251">
        <v>21</v>
      </c>
      <c r="S251">
        <v>218</v>
      </c>
      <c r="T251">
        <v>21</v>
      </c>
      <c r="U251">
        <v>0</v>
      </c>
      <c r="V251">
        <v>218</v>
      </c>
      <c r="W251">
        <v>7</v>
      </c>
      <c r="X251">
        <v>2</v>
      </c>
      <c r="Y251">
        <v>5</v>
      </c>
      <c r="Z251">
        <v>0</v>
      </c>
      <c r="AA251">
        <v>211</v>
      </c>
      <c r="AB251">
        <v>48</v>
      </c>
      <c r="AC251">
        <v>132</v>
      </c>
      <c r="AD251">
        <v>31</v>
      </c>
      <c r="AE251">
        <v>211</v>
      </c>
    </row>
    <row r="252" spans="1:31">
      <c r="A252" t="s">
        <v>436</v>
      </c>
      <c r="B252" t="s">
        <v>1</v>
      </c>
      <c r="C252" t="str">
        <f>"149901"</f>
        <v>149901</v>
      </c>
      <c r="D252" t="s">
        <v>435</v>
      </c>
      <c r="E252">
        <v>33</v>
      </c>
      <c r="F252">
        <v>175</v>
      </c>
      <c r="G252">
        <v>210</v>
      </c>
      <c r="H252">
        <v>65</v>
      </c>
      <c r="I252">
        <v>145</v>
      </c>
      <c r="J252">
        <v>0</v>
      </c>
      <c r="K252">
        <v>11</v>
      </c>
      <c r="L252">
        <v>10</v>
      </c>
      <c r="M252">
        <v>7</v>
      </c>
      <c r="N252">
        <v>0</v>
      </c>
      <c r="O252">
        <v>0</v>
      </c>
      <c r="P252">
        <v>0</v>
      </c>
      <c r="Q252">
        <v>0</v>
      </c>
      <c r="R252">
        <v>7</v>
      </c>
      <c r="S252">
        <v>152</v>
      </c>
      <c r="T252">
        <v>7</v>
      </c>
      <c r="U252">
        <v>0</v>
      </c>
      <c r="V252">
        <v>152</v>
      </c>
      <c r="W252">
        <v>1</v>
      </c>
      <c r="X252">
        <v>0</v>
      </c>
      <c r="Y252">
        <v>1</v>
      </c>
      <c r="Z252">
        <v>0</v>
      </c>
      <c r="AA252">
        <v>151</v>
      </c>
      <c r="AB252">
        <v>39</v>
      </c>
      <c r="AC252">
        <v>92</v>
      </c>
      <c r="AD252">
        <v>20</v>
      </c>
      <c r="AE252">
        <v>151</v>
      </c>
    </row>
    <row r="253" spans="1:31">
      <c r="A253" t="s">
        <v>434</v>
      </c>
      <c r="B253" t="s">
        <v>1</v>
      </c>
      <c r="C253" t="str">
        <f>"149901"</f>
        <v>149901</v>
      </c>
      <c r="D253" t="s">
        <v>433</v>
      </c>
      <c r="E253">
        <v>34</v>
      </c>
      <c r="F253">
        <v>101</v>
      </c>
      <c r="G253">
        <v>100</v>
      </c>
      <c r="H253">
        <v>21</v>
      </c>
      <c r="I253">
        <v>79</v>
      </c>
      <c r="J253">
        <v>0</v>
      </c>
      <c r="K253">
        <v>0</v>
      </c>
      <c r="L253">
        <v>15</v>
      </c>
      <c r="M253">
        <v>13</v>
      </c>
      <c r="N253">
        <v>0</v>
      </c>
      <c r="O253">
        <v>0</v>
      </c>
      <c r="P253">
        <v>0</v>
      </c>
      <c r="Q253">
        <v>0</v>
      </c>
      <c r="R253">
        <v>13</v>
      </c>
      <c r="S253">
        <v>92</v>
      </c>
      <c r="T253">
        <v>13</v>
      </c>
      <c r="U253">
        <v>0</v>
      </c>
      <c r="V253">
        <v>92</v>
      </c>
      <c r="W253">
        <v>9</v>
      </c>
      <c r="X253">
        <v>3</v>
      </c>
      <c r="Y253">
        <v>6</v>
      </c>
      <c r="Z253">
        <v>0</v>
      </c>
      <c r="AA253">
        <v>83</v>
      </c>
      <c r="AB253">
        <v>18</v>
      </c>
      <c r="AC253">
        <v>43</v>
      </c>
      <c r="AD253">
        <v>22</v>
      </c>
      <c r="AE253">
        <v>83</v>
      </c>
    </row>
    <row r="254" spans="1:31">
      <c r="A254" t="s">
        <v>432</v>
      </c>
      <c r="B254" t="s">
        <v>1</v>
      </c>
      <c r="C254" t="str">
        <f>"149901"</f>
        <v>149901</v>
      </c>
      <c r="D254" t="s">
        <v>431</v>
      </c>
      <c r="E254">
        <v>35</v>
      </c>
      <c r="F254">
        <v>163</v>
      </c>
      <c r="G254">
        <v>200</v>
      </c>
      <c r="H254">
        <v>65</v>
      </c>
      <c r="I254">
        <v>135</v>
      </c>
      <c r="J254">
        <v>0</v>
      </c>
      <c r="K254">
        <v>11</v>
      </c>
      <c r="L254">
        <v>20</v>
      </c>
      <c r="M254">
        <v>20</v>
      </c>
      <c r="N254">
        <v>2</v>
      </c>
      <c r="O254">
        <v>0</v>
      </c>
      <c r="P254">
        <v>0</v>
      </c>
      <c r="Q254">
        <v>0</v>
      </c>
      <c r="R254">
        <v>18</v>
      </c>
      <c r="S254">
        <v>153</v>
      </c>
      <c r="T254">
        <v>18</v>
      </c>
      <c r="U254">
        <v>0</v>
      </c>
      <c r="V254">
        <v>153</v>
      </c>
      <c r="W254">
        <v>4</v>
      </c>
      <c r="X254">
        <v>3</v>
      </c>
      <c r="Y254">
        <v>1</v>
      </c>
      <c r="Z254">
        <v>0</v>
      </c>
      <c r="AA254">
        <v>149</v>
      </c>
      <c r="AB254">
        <v>26</v>
      </c>
      <c r="AC254">
        <v>96</v>
      </c>
      <c r="AD254">
        <v>27</v>
      </c>
      <c r="AE254">
        <v>149</v>
      </c>
    </row>
    <row r="255" spans="1:31">
      <c r="A255" t="s">
        <v>430</v>
      </c>
      <c r="B255" t="s">
        <v>1</v>
      </c>
      <c r="C255" t="str">
        <f>"149901"</f>
        <v>149901</v>
      </c>
      <c r="D255" t="s">
        <v>429</v>
      </c>
      <c r="E255">
        <v>36</v>
      </c>
      <c r="F255">
        <v>167</v>
      </c>
      <c r="G255">
        <v>200</v>
      </c>
      <c r="H255">
        <v>62</v>
      </c>
      <c r="I255">
        <v>138</v>
      </c>
      <c r="J255">
        <v>0</v>
      </c>
      <c r="K255">
        <v>11</v>
      </c>
      <c r="L255">
        <v>24</v>
      </c>
      <c r="M255">
        <v>20</v>
      </c>
      <c r="N255">
        <v>0</v>
      </c>
      <c r="O255">
        <v>0</v>
      </c>
      <c r="P255">
        <v>0</v>
      </c>
      <c r="Q255">
        <v>0</v>
      </c>
      <c r="R255">
        <v>20</v>
      </c>
      <c r="S255">
        <v>158</v>
      </c>
      <c r="T255">
        <v>20</v>
      </c>
      <c r="U255">
        <v>0</v>
      </c>
      <c r="V255">
        <v>158</v>
      </c>
      <c r="W255">
        <v>3</v>
      </c>
      <c r="X255">
        <v>1</v>
      </c>
      <c r="Y255">
        <v>0</v>
      </c>
      <c r="Z255">
        <v>0</v>
      </c>
      <c r="AA255">
        <v>155</v>
      </c>
      <c r="AB255">
        <v>33</v>
      </c>
      <c r="AC255">
        <v>95</v>
      </c>
      <c r="AD255">
        <v>27</v>
      </c>
      <c r="AE255">
        <v>155</v>
      </c>
    </row>
    <row r="256" spans="1:31">
      <c r="A256" t="s">
        <v>428</v>
      </c>
      <c r="B256" t="s">
        <v>1</v>
      </c>
      <c r="C256" t="str">
        <f>"149901"</f>
        <v>149901</v>
      </c>
      <c r="D256" t="s">
        <v>427</v>
      </c>
      <c r="E256">
        <v>37</v>
      </c>
      <c r="F256">
        <v>30</v>
      </c>
      <c r="G256">
        <v>49</v>
      </c>
      <c r="H256">
        <v>21</v>
      </c>
      <c r="I256">
        <v>28</v>
      </c>
      <c r="J256">
        <v>0</v>
      </c>
      <c r="K256">
        <v>2</v>
      </c>
      <c r="L256">
        <v>1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29</v>
      </c>
      <c r="T256">
        <v>1</v>
      </c>
      <c r="U256">
        <v>0</v>
      </c>
      <c r="V256">
        <v>29</v>
      </c>
      <c r="W256">
        <v>0</v>
      </c>
      <c r="X256">
        <v>0</v>
      </c>
      <c r="Y256">
        <v>0</v>
      </c>
      <c r="Z256">
        <v>0</v>
      </c>
      <c r="AA256">
        <v>29</v>
      </c>
      <c r="AB256">
        <v>5</v>
      </c>
      <c r="AC256">
        <v>21</v>
      </c>
      <c r="AD256">
        <v>3</v>
      </c>
      <c r="AE256">
        <v>29</v>
      </c>
    </row>
    <row r="257" spans="1:31">
      <c r="A257" t="s">
        <v>426</v>
      </c>
      <c r="B257" t="s">
        <v>1</v>
      </c>
      <c r="C257" t="str">
        <f>"149901"</f>
        <v>149901</v>
      </c>
      <c r="D257" t="s">
        <v>425</v>
      </c>
      <c r="E257">
        <v>38</v>
      </c>
      <c r="F257">
        <v>1006</v>
      </c>
      <c r="G257">
        <v>1000</v>
      </c>
      <c r="H257">
        <v>115</v>
      </c>
      <c r="I257">
        <v>885</v>
      </c>
      <c r="J257">
        <v>0</v>
      </c>
      <c r="K257">
        <v>77</v>
      </c>
      <c r="L257">
        <v>53</v>
      </c>
      <c r="M257">
        <v>53</v>
      </c>
      <c r="N257">
        <v>4</v>
      </c>
      <c r="O257">
        <v>0</v>
      </c>
      <c r="P257">
        <v>0</v>
      </c>
      <c r="Q257">
        <v>0</v>
      </c>
      <c r="R257">
        <v>49</v>
      </c>
      <c r="S257">
        <v>932</v>
      </c>
      <c r="T257">
        <v>48</v>
      </c>
      <c r="U257">
        <v>0</v>
      </c>
      <c r="V257">
        <v>932</v>
      </c>
      <c r="W257">
        <v>50</v>
      </c>
      <c r="X257">
        <v>19</v>
      </c>
      <c r="Y257">
        <v>31</v>
      </c>
      <c r="Z257">
        <v>0</v>
      </c>
      <c r="AA257">
        <v>882</v>
      </c>
      <c r="AB257">
        <v>232</v>
      </c>
      <c r="AC257">
        <v>497</v>
      </c>
      <c r="AD257">
        <v>153</v>
      </c>
      <c r="AE257">
        <v>882</v>
      </c>
    </row>
    <row r="258" spans="1:31">
      <c r="A258" t="s">
        <v>424</v>
      </c>
      <c r="B258" t="s">
        <v>1</v>
      </c>
      <c r="C258" t="str">
        <f>"149901"</f>
        <v>149901</v>
      </c>
      <c r="D258" t="s">
        <v>423</v>
      </c>
      <c r="E258">
        <v>39</v>
      </c>
      <c r="F258">
        <v>223</v>
      </c>
      <c r="G258">
        <v>230</v>
      </c>
      <c r="H258">
        <v>56</v>
      </c>
      <c r="I258">
        <v>174</v>
      </c>
      <c r="J258">
        <v>0</v>
      </c>
      <c r="K258">
        <v>24</v>
      </c>
      <c r="L258">
        <v>32</v>
      </c>
      <c r="M258">
        <v>31</v>
      </c>
      <c r="N258">
        <v>0</v>
      </c>
      <c r="O258">
        <v>0</v>
      </c>
      <c r="P258">
        <v>0</v>
      </c>
      <c r="Q258">
        <v>0</v>
      </c>
      <c r="R258">
        <v>31</v>
      </c>
      <c r="S258">
        <v>205</v>
      </c>
      <c r="T258">
        <v>31</v>
      </c>
      <c r="U258">
        <v>0</v>
      </c>
      <c r="V258">
        <v>205</v>
      </c>
      <c r="W258">
        <v>13</v>
      </c>
      <c r="X258">
        <v>5</v>
      </c>
      <c r="Y258">
        <v>8</v>
      </c>
      <c r="Z258">
        <v>0</v>
      </c>
      <c r="AA258">
        <v>192</v>
      </c>
      <c r="AB258">
        <v>71</v>
      </c>
      <c r="AC258">
        <v>94</v>
      </c>
      <c r="AD258">
        <v>27</v>
      </c>
      <c r="AE258">
        <v>192</v>
      </c>
    </row>
    <row r="259" spans="1:31">
      <c r="A259" t="s">
        <v>422</v>
      </c>
      <c r="B259" t="s">
        <v>1</v>
      </c>
      <c r="C259" t="str">
        <f>"149901"</f>
        <v>149901</v>
      </c>
      <c r="D259" t="s">
        <v>421</v>
      </c>
      <c r="E259">
        <v>40</v>
      </c>
      <c r="F259">
        <v>2458</v>
      </c>
      <c r="G259">
        <v>2099</v>
      </c>
      <c r="H259">
        <v>377</v>
      </c>
      <c r="I259">
        <v>1722</v>
      </c>
      <c r="J259">
        <v>0</v>
      </c>
      <c r="K259">
        <v>43</v>
      </c>
      <c r="L259">
        <v>566</v>
      </c>
      <c r="M259">
        <v>510</v>
      </c>
      <c r="N259">
        <v>43</v>
      </c>
      <c r="O259">
        <v>0</v>
      </c>
      <c r="P259">
        <v>0</v>
      </c>
      <c r="Q259">
        <v>3</v>
      </c>
      <c r="R259">
        <v>468</v>
      </c>
      <c r="S259">
        <v>2185</v>
      </c>
      <c r="T259">
        <v>463</v>
      </c>
      <c r="U259">
        <v>0</v>
      </c>
      <c r="V259">
        <v>2185</v>
      </c>
      <c r="W259">
        <v>128</v>
      </c>
      <c r="X259">
        <v>28</v>
      </c>
      <c r="Y259">
        <v>100</v>
      </c>
      <c r="Z259">
        <v>0</v>
      </c>
      <c r="AA259">
        <v>2057</v>
      </c>
      <c r="AB259">
        <v>686</v>
      </c>
      <c r="AC259">
        <v>873</v>
      </c>
      <c r="AD259">
        <v>498</v>
      </c>
      <c r="AE259">
        <v>2057</v>
      </c>
    </row>
    <row r="260" spans="1:31">
      <c r="A260" t="s">
        <v>420</v>
      </c>
      <c r="B260" t="s">
        <v>1</v>
      </c>
      <c r="C260" t="str">
        <f>"149901"</f>
        <v>149901</v>
      </c>
      <c r="D260" t="s">
        <v>419</v>
      </c>
      <c r="E260">
        <v>41</v>
      </c>
      <c r="F260">
        <v>571</v>
      </c>
      <c r="G260">
        <v>700</v>
      </c>
      <c r="H260">
        <v>213</v>
      </c>
      <c r="I260">
        <v>487</v>
      </c>
      <c r="J260">
        <v>0</v>
      </c>
      <c r="K260">
        <v>9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487</v>
      </c>
      <c r="T260">
        <v>0</v>
      </c>
      <c r="U260">
        <v>0</v>
      </c>
      <c r="V260">
        <v>487</v>
      </c>
      <c r="W260">
        <v>30</v>
      </c>
      <c r="X260">
        <v>4</v>
      </c>
      <c r="Y260">
        <v>26</v>
      </c>
      <c r="Z260">
        <v>0</v>
      </c>
      <c r="AA260">
        <v>457</v>
      </c>
      <c r="AB260">
        <v>152</v>
      </c>
      <c r="AC260">
        <v>146</v>
      </c>
      <c r="AD260">
        <v>159</v>
      </c>
      <c r="AE260">
        <v>457</v>
      </c>
    </row>
    <row r="261" spans="1:31">
      <c r="A261" t="s">
        <v>418</v>
      </c>
      <c r="B261" t="s">
        <v>1</v>
      </c>
      <c r="C261" t="str">
        <f>"149901"</f>
        <v>149901</v>
      </c>
      <c r="D261" t="s">
        <v>417</v>
      </c>
      <c r="E261">
        <v>42</v>
      </c>
      <c r="F261">
        <v>107</v>
      </c>
      <c r="G261">
        <v>143</v>
      </c>
      <c r="H261">
        <v>55</v>
      </c>
      <c r="I261">
        <v>88</v>
      </c>
      <c r="J261">
        <v>0</v>
      </c>
      <c r="K261">
        <v>4</v>
      </c>
      <c r="L261">
        <v>7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89</v>
      </c>
      <c r="T261">
        <v>1</v>
      </c>
      <c r="U261">
        <v>0</v>
      </c>
      <c r="V261">
        <v>89</v>
      </c>
      <c r="W261">
        <v>1</v>
      </c>
      <c r="X261">
        <v>1</v>
      </c>
      <c r="Y261">
        <v>0</v>
      </c>
      <c r="Z261">
        <v>0</v>
      </c>
      <c r="AA261">
        <v>88</v>
      </c>
      <c r="AB261">
        <v>33</v>
      </c>
      <c r="AC261">
        <v>45</v>
      </c>
      <c r="AD261">
        <v>10</v>
      </c>
      <c r="AE261">
        <v>88</v>
      </c>
    </row>
    <row r="262" spans="1:31">
      <c r="A262" t="s">
        <v>416</v>
      </c>
      <c r="B262" t="s">
        <v>1</v>
      </c>
      <c r="C262" t="str">
        <f>"149901"</f>
        <v>149901</v>
      </c>
      <c r="D262" t="s">
        <v>415</v>
      </c>
      <c r="E262">
        <v>43</v>
      </c>
      <c r="F262">
        <v>108</v>
      </c>
      <c r="G262">
        <v>130</v>
      </c>
      <c r="H262">
        <v>34</v>
      </c>
      <c r="I262">
        <v>96</v>
      </c>
      <c r="J262">
        <v>0</v>
      </c>
      <c r="K262">
        <v>4</v>
      </c>
      <c r="L262">
        <v>6</v>
      </c>
      <c r="M262">
        <v>6</v>
      </c>
      <c r="N262">
        <v>0</v>
      </c>
      <c r="O262">
        <v>0</v>
      </c>
      <c r="P262">
        <v>0</v>
      </c>
      <c r="Q262">
        <v>0</v>
      </c>
      <c r="R262">
        <v>6</v>
      </c>
      <c r="S262">
        <v>102</v>
      </c>
      <c r="T262">
        <v>6</v>
      </c>
      <c r="U262">
        <v>0</v>
      </c>
      <c r="V262">
        <v>102</v>
      </c>
      <c r="W262">
        <v>9</v>
      </c>
      <c r="X262">
        <v>1</v>
      </c>
      <c r="Y262">
        <v>8</v>
      </c>
      <c r="Z262">
        <v>0</v>
      </c>
      <c r="AA262">
        <v>93</v>
      </c>
      <c r="AB262">
        <v>32</v>
      </c>
      <c r="AC262">
        <v>36</v>
      </c>
      <c r="AD262">
        <v>25</v>
      </c>
      <c r="AE262">
        <v>93</v>
      </c>
    </row>
    <row r="263" spans="1:31">
      <c r="A263" t="s">
        <v>414</v>
      </c>
      <c r="B263" t="s">
        <v>1</v>
      </c>
      <c r="C263" t="str">
        <f>"149901"</f>
        <v>149901</v>
      </c>
      <c r="D263" t="s">
        <v>413</v>
      </c>
      <c r="E263">
        <v>44</v>
      </c>
      <c r="F263">
        <v>39</v>
      </c>
      <c r="G263">
        <v>50</v>
      </c>
      <c r="H263">
        <v>20</v>
      </c>
      <c r="I263">
        <v>30</v>
      </c>
      <c r="J263">
        <v>0</v>
      </c>
      <c r="K263">
        <v>0</v>
      </c>
      <c r="L263">
        <v>6</v>
      </c>
      <c r="M263">
        <v>5</v>
      </c>
      <c r="N263">
        <v>0</v>
      </c>
      <c r="O263">
        <v>0</v>
      </c>
      <c r="P263">
        <v>0</v>
      </c>
      <c r="Q263">
        <v>0</v>
      </c>
      <c r="R263">
        <v>5</v>
      </c>
      <c r="S263">
        <v>35</v>
      </c>
      <c r="T263">
        <v>5</v>
      </c>
      <c r="U263">
        <v>0</v>
      </c>
      <c r="V263">
        <v>35</v>
      </c>
      <c r="W263">
        <v>1</v>
      </c>
      <c r="X263">
        <v>0</v>
      </c>
      <c r="Y263">
        <v>1</v>
      </c>
      <c r="Z263">
        <v>0</v>
      </c>
      <c r="AA263">
        <v>34</v>
      </c>
      <c r="AB263">
        <v>3</v>
      </c>
      <c r="AC263">
        <v>23</v>
      </c>
      <c r="AD263">
        <v>8</v>
      </c>
      <c r="AE263">
        <v>34</v>
      </c>
    </row>
    <row r="264" spans="1:31">
      <c r="A264" t="s">
        <v>412</v>
      </c>
      <c r="B264" t="s">
        <v>1</v>
      </c>
      <c r="C264" t="str">
        <f>"149901"</f>
        <v>149901</v>
      </c>
      <c r="D264" t="s">
        <v>411</v>
      </c>
      <c r="E264">
        <v>45</v>
      </c>
      <c r="F264">
        <v>508</v>
      </c>
      <c r="G264">
        <v>370</v>
      </c>
      <c r="H264">
        <v>87</v>
      </c>
      <c r="I264">
        <v>283</v>
      </c>
      <c r="J264">
        <v>0</v>
      </c>
      <c r="K264">
        <v>8</v>
      </c>
      <c r="L264">
        <v>180</v>
      </c>
      <c r="M264">
        <v>165</v>
      </c>
      <c r="N264">
        <v>3</v>
      </c>
      <c r="O264">
        <v>0</v>
      </c>
      <c r="P264">
        <v>0</v>
      </c>
      <c r="Q264">
        <v>1</v>
      </c>
      <c r="R264">
        <v>161</v>
      </c>
      <c r="S264">
        <v>444</v>
      </c>
      <c r="T264">
        <v>161</v>
      </c>
      <c r="U264">
        <v>0</v>
      </c>
      <c r="V264">
        <v>444</v>
      </c>
      <c r="W264">
        <v>20</v>
      </c>
      <c r="X264">
        <v>2</v>
      </c>
      <c r="Y264">
        <v>17</v>
      </c>
      <c r="Z264">
        <v>0</v>
      </c>
      <c r="AA264">
        <v>424</v>
      </c>
      <c r="AB264">
        <v>137</v>
      </c>
      <c r="AC264">
        <v>202</v>
      </c>
      <c r="AD264">
        <v>85</v>
      </c>
      <c r="AE264">
        <v>424</v>
      </c>
    </row>
    <row r="265" spans="1:31">
      <c r="A265" t="s">
        <v>410</v>
      </c>
      <c r="B265" t="s">
        <v>1</v>
      </c>
      <c r="C265" t="str">
        <f>"149901"</f>
        <v>149901</v>
      </c>
      <c r="D265" t="s">
        <v>409</v>
      </c>
      <c r="E265">
        <v>46</v>
      </c>
      <c r="F265">
        <v>3428</v>
      </c>
      <c r="G265">
        <v>3500</v>
      </c>
      <c r="H265">
        <v>738</v>
      </c>
      <c r="I265">
        <v>2762</v>
      </c>
      <c r="J265">
        <v>0</v>
      </c>
      <c r="K265">
        <v>137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2762</v>
      </c>
      <c r="T265">
        <v>0</v>
      </c>
      <c r="U265">
        <v>46</v>
      </c>
      <c r="V265">
        <v>2716</v>
      </c>
      <c r="W265">
        <v>67</v>
      </c>
      <c r="X265">
        <v>18</v>
      </c>
      <c r="Y265">
        <v>49</v>
      </c>
      <c r="Z265">
        <v>0</v>
      </c>
      <c r="AA265">
        <v>2649</v>
      </c>
      <c r="AB265">
        <v>1438</v>
      </c>
      <c r="AC265">
        <v>959</v>
      </c>
      <c r="AD265">
        <v>252</v>
      </c>
      <c r="AE265">
        <v>2649</v>
      </c>
    </row>
    <row r="266" spans="1:31">
      <c r="A266" t="s">
        <v>408</v>
      </c>
      <c r="B266" t="s">
        <v>1</v>
      </c>
      <c r="C266" t="str">
        <f>"149901"</f>
        <v>149901</v>
      </c>
      <c r="D266" t="s">
        <v>407</v>
      </c>
      <c r="E266">
        <v>47</v>
      </c>
      <c r="F266">
        <v>1026</v>
      </c>
      <c r="G266">
        <v>800</v>
      </c>
      <c r="H266">
        <v>140</v>
      </c>
      <c r="I266">
        <v>660</v>
      </c>
      <c r="J266">
        <v>0</v>
      </c>
      <c r="K266">
        <v>21</v>
      </c>
      <c r="L266">
        <v>283</v>
      </c>
      <c r="M266">
        <v>251</v>
      </c>
      <c r="N266">
        <v>18</v>
      </c>
      <c r="O266">
        <v>0</v>
      </c>
      <c r="P266">
        <v>3</v>
      </c>
      <c r="Q266">
        <v>0</v>
      </c>
      <c r="R266">
        <v>230</v>
      </c>
      <c r="S266">
        <v>887</v>
      </c>
      <c r="T266">
        <v>227</v>
      </c>
      <c r="U266">
        <v>0</v>
      </c>
      <c r="V266">
        <v>887</v>
      </c>
      <c r="W266">
        <v>13</v>
      </c>
      <c r="X266">
        <v>4</v>
      </c>
      <c r="Y266">
        <v>9</v>
      </c>
      <c r="Z266">
        <v>0</v>
      </c>
      <c r="AA266">
        <v>874</v>
      </c>
      <c r="AB266">
        <v>399</v>
      </c>
      <c r="AC266">
        <v>378</v>
      </c>
      <c r="AD266">
        <v>97</v>
      </c>
      <c r="AE266">
        <v>874</v>
      </c>
    </row>
    <row r="267" spans="1:31">
      <c r="A267" t="s">
        <v>406</v>
      </c>
      <c r="B267" t="s">
        <v>1</v>
      </c>
      <c r="C267" t="str">
        <f>"149901"</f>
        <v>149901</v>
      </c>
      <c r="D267" t="s">
        <v>405</v>
      </c>
      <c r="E267">
        <v>48</v>
      </c>
      <c r="F267">
        <v>1006</v>
      </c>
      <c r="G267">
        <v>800</v>
      </c>
      <c r="H267">
        <v>191</v>
      </c>
      <c r="I267">
        <v>609</v>
      </c>
      <c r="J267">
        <v>0</v>
      </c>
      <c r="K267">
        <v>53</v>
      </c>
      <c r="L267">
        <v>316</v>
      </c>
      <c r="M267">
        <v>261</v>
      </c>
      <c r="N267">
        <v>6</v>
      </c>
      <c r="O267">
        <v>0</v>
      </c>
      <c r="P267">
        <v>1</v>
      </c>
      <c r="Q267">
        <v>1</v>
      </c>
      <c r="R267">
        <v>253</v>
      </c>
      <c r="S267">
        <v>862</v>
      </c>
      <c r="T267">
        <v>253</v>
      </c>
      <c r="U267">
        <v>0</v>
      </c>
      <c r="V267">
        <v>862</v>
      </c>
      <c r="W267">
        <v>19</v>
      </c>
      <c r="X267">
        <v>5</v>
      </c>
      <c r="Y267">
        <v>14</v>
      </c>
      <c r="Z267">
        <v>0</v>
      </c>
      <c r="AA267">
        <v>843</v>
      </c>
      <c r="AB267">
        <v>292</v>
      </c>
      <c r="AC267">
        <v>447</v>
      </c>
      <c r="AD267">
        <v>104</v>
      </c>
      <c r="AE267">
        <v>843</v>
      </c>
    </row>
    <row r="268" spans="1:31">
      <c r="A268" t="s">
        <v>404</v>
      </c>
      <c r="B268" t="s">
        <v>1</v>
      </c>
      <c r="C268" t="str">
        <f>"149901"</f>
        <v>149901</v>
      </c>
      <c r="D268" t="s">
        <v>403</v>
      </c>
      <c r="E268">
        <v>49</v>
      </c>
      <c r="F268">
        <v>439</v>
      </c>
      <c r="G268">
        <v>500</v>
      </c>
      <c r="H268">
        <v>98</v>
      </c>
      <c r="I268">
        <v>402</v>
      </c>
      <c r="J268">
        <v>0</v>
      </c>
      <c r="K268">
        <v>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402</v>
      </c>
      <c r="T268">
        <v>0</v>
      </c>
      <c r="U268">
        <v>0</v>
      </c>
      <c r="V268">
        <v>402</v>
      </c>
      <c r="W268">
        <v>4</v>
      </c>
      <c r="X268">
        <v>0</v>
      </c>
      <c r="Y268">
        <v>4</v>
      </c>
      <c r="Z268">
        <v>0</v>
      </c>
      <c r="AA268">
        <v>398</v>
      </c>
      <c r="AB268">
        <v>285</v>
      </c>
      <c r="AC268">
        <v>72</v>
      </c>
      <c r="AD268">
        <v>41</v>
      </c>
      <c r="AE268">
        <v>398</v>
      </c>
    </row>
    <row r="269" spans="1:31">
      <c r="A269" t="s">
        <v>402</v>
      </c>
      <c r="B269" t="s">
        <v>1</v>
      </c>
      <c r="C269" t="str">
        <f>"149901"</f>
        <v>149901</v>
      </c>
      <c r="D269" t="s">
        <v>401</v>
      </c>
      <c r="E269">
        <v>50</v>
      </c>
      <c r="F269">
        <v>186</v>
      </c>
      <c r="G269">
        <v>200</v>
      </c>
      <c r="H269">
        <v>29</v>
      </c>
      <c r="I269">
        <v>171</v>
      </c>
      <c r="J269">
        <v>0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171</v>
      </c>
      <c r="T269">
        <v>0</v>
      </c>
      <c r="U269">
        <v>0</v>
      </c>
      <c r="V269">
        <v>171</v>
      </c>
      <c r="W269">
        <v>4</v>
      </c>
      <c r="X269">
        <v>2</v>
      </c>
      <c r="Y269">
        <v>2</v>
      </c>
      <c r="Z269">
        <v>0</v>
      </c>
      <c r="AA269">
        <v>167</v>
      </c>
      <c r="AB269">
        <v>66</v>
      </c>
      <c r="AC269">
        <v>78</v>
      </c>
      <c r="AD269">
        <v>23</v>
      </c>
      <c r="AE269">
        <v>167</v>
      </c>
    </row>
    <row r="270" spans="1:31">
      <c r="A270" t="s">
        <v>400</v>
      </c>
      <c r="B270" t="s">
        <v>1</v>
      </c>
      <c r="C270" t="str">
        <f>"149901"</f>
        <v>149901</v>
      </c>
      <c r="D270" t="s">
        <v>399</v>
      </c>
      <c r="E270">
        <v>51</v>
      </c>
      <c r="F270">
        <v>421</v>
      </c>
      <c r="G270">
        <v>600</v>
      </c>
      <c r="H270">
        <v>214</v>
      </c>
      <c r="I270">
        <v>386</v>
      </c>
      <c r="J270">
        <v>0</v>
      </c>
      <c r="K270">
        <v>23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386</v>
      </c>
      <c r="T270">
        <v>0</v>
      </c>
      <c r="U270">
        <v>0</v>
      </c>
      <c r="V270">
        <v>386</v>
      </c>
      <c r="W270">
        <v>11</v>
      </c>
      <c r="X270">
        <v>0</v>
      </c>
      <c r="Y270">
        <v>10</v>
      </c>
      <c r="Z270">
        <v>0</v>
      </c>
      <c r="AA270">
        <v>375</v>
      </c>
      <c r="AB270">
        <v>160</v>
      </c>
      <c r="AC270">
        <v>159</v>
      </c>
      <c r="AD270">
        <v>56</v>
      </c>
      <c r="AE270">
        <v>375</v>
      </c>
    </row>
    <row r="271" spans="1:31">
      <c r="A271" t="s">
        <v>398</v>
      </c>
      <c r="B271" t="s">
        <v>1</v>
      </c>
      <c r="C271" t="str">
        <f>"149901"</f>
        <v>149901</v>
      </c>
      <c r="D271" t="s">
        <v>397</v>
      </c>
      <c r="E271">
        <v>52</v>
      </c>
      <c r="F271">
        <v>1041</v>
      </c>
      <c r="G271">
        <v>560</v>
      </c>
      <c r="H271">
        <v>143</v>
      </c>
      <c r="I271">
        <v>417</v>
      </c>
      <c r="J271">
        <v>0</v>
      </c>
      <c r="K271">
        <v>27</v>
      </c>
      <c r="L271">
        <v>560</v>
      </c>
      <c r="M271">
        <v>515</v>
      </c>
      <c r="N271">
        <v>23</v>
      </c>
      <c r="O271">
        <v>0</v>
      </c>
      <c r="P271">
        <v>0</v>
      </c>
      <c r="Q271">
        <v>0</v>
      </c>
      <c r="R271">
        <v>492</v>
      </c>
      <c r="S271">
        <v>908</v>
      </c>
      <c r="T271">
        <v>491</v>
      </c>
      <c r="U271">
        <v>0</v>
      </c>
      <c r="V271">
        <v>908</v>
      </c>
      <c r="W271">
        <v>25</v>
      </c>
      <c r="X271">
        <v>6</v>
      </c>
      <c r="Y271">
        <v>19</v>
      </c>
      <c r="Z271">
        <v>0</v>
      </c>
      <c r="AA271">
        <v>883</v>
      </c>
      <c r="AB271">
        <v>348</v>
      </c>
      <c r="AC271">
        <v>430</v>
      </c>
      <c r="AD271">
        <v>105</v>
      </c>
      <c r="AE271">
        <v>883</v>
      </c>
    </row>
    <row r="272" spans="1:31">
      <c r="A272" t="s">
        <v>396</v>
      </c>
      <c r="B272" t="s">
        <v>1</v>
      </c>
      <c r="C272" t="str">
        <f>"149901"</f>
        <v>149901</v>
      </c>
      <c r="D272" t="s">
        <v>395</v>
      </c>
      <c r="E272">
        <v>53</v>
      </c>
      <c r="F272">
        <v>157</v>
      </c>
      <c r="G272">
        <v>200</v>
      </c>
      <c r="H272">
        <v>57</v>
      </c>
      <c r="I272">
        <v>143</v>
      </c>
      <c r="J272">
        <v>0</v>
      </c>
      <c r="K272">
        <v>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143</v>
      </c>
      <c r="T272">
        <v>0</v>
      </c>
      <c r="U272">
        <v>0</v>
      </c>
      <c r="V272">
        <v>143</v>
      </c>
      <c r="W272">
        <v>7</v>
      </c>
      <c r="X272">
        <v>2</v>
      </c>
      <c r="Y272">
        <v>5</v>
      </c>
      <c r="Z272">
        <v>0</v>
      </c>
      <c r="AA272">
        <v>136</v>
      </c>
      <c r="AB272">
        <v>54</v>
      </c>
      <c r="AC272">
        <v>66</v>
      </c>
      <c r="AD272">
        <v>16</v>
      </c>
      <c r="AE272">
        <v>136</v>
      </c>
    </row>
    <row r="273" spans="1:31">
      <c r="A273" t="s">
        <v>394</v>
      </c>
      <c r="B273" t="s">
        <v>1</v>
      </c>
      <c r="C273" t="str">
        <f>"149901"</f>
        <v>149901</v>
      </c>
      <c r="D273" t="s">
        <v>393</v>
      </c>
      <c r="E273">
        <v>54</v>
      </c>
      <c r="F273">
        <v>255</v>
      </c>
      <c r="G273">
        <v>300</v>
      </c>
      <c r="H273">
        <v>73</v>
      </c>
      <c r="I273">
        <v>227</v>
      </c>
      <c r="J273">
        <v>0</v>
      </c>
      <c r="K273">
        <v>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227</v>
      </c>
      <c r="T273">
        <v>0</v>
      </c>
      <c r="U273">
        <v>0</v>
      </c>
      <c r="V273">
        <v>227</v>
      </c>
      <c r="W273">
        <v>6</v>
      </c>
      <c r="X273">
        <v>2</v>
      </c>
      <c r="Y273">
        <v>4</v>
      </c>
      <c r="Z273">
        <v>0</v>
      </c>
      <c r="AA273">
        <v>221</v>
      </c>
      <c r="AB273">
        <v>64</v>
      </c>
      <c r="AC273">
        <v>110</v>
      </c>
      <c r="AD273">
        <v>47</v>
      </c>
      <c r="AE273">
        <v>221</v>
      </c>
    </row>
    <row r="274" spans="1:31">
      <c r="A274" t="s">
        <v>392</v>
      </c>
      <c r="B274" t="s">
        <v>1</v>
      </c>
      <c r="C274" t="str">
        <f>"149901"</f>
        <v>149901</v>
      </c>
      <c r="D274" t="s">
        <v>391</v>
      </c>
      <c r="E274">
        <v>55</v>
      </c>
      <c r="F274">
        <v>493</v>
      </c>
      <c r="G274">
        <v>800</v>
      </c>
      <c r="H274">
        <v>354</v>
      </c>
      <c r="I274">
        <v>446</v>
      </c>
      <c r="J274">
        <v>0</v>
      </c>
      <c r="K274">
        <v>36</v>
      </c>
      <c r="L274">
        <v>20</v>
      </c>
      <c r="M274">
        <v>18</v>
      </c>
      <c r="N274">
        <v>2</v>
      </c>
      <c r="O274">
        <v>0</v>
      </c>
      <c r="P274">
        <v>0</v>
      </c>
      <c r="Q274">
        <v>0</v>
      </c>
      <c r="R274">
        <v>16</v>
      </c>
      <c r="S274">
        <v>462</v>
      </c>
      <c r="T274">
        <v>16</v>
      </c>
      <c r="U274">
        <v>0</v>
      </c>
      <c r="V274">
        <v>462</v>
      </c>
      <c r="W274">
        <v>16</v>
      </c>
      <c r="X274">
        <v>6</v>
      </c>
      <c r="Y274">
        <v>10</v>
      </c>
      <c r="Z274">
        <v>0</v>
      </c>
      <c r="AA274">
        <v>446</v>
      </c>
      <c r="AB274">
        <v>189</v>
      </c>
      <c r="AC274">
        <v>202</v>
      </c>
      <c r="AD274">
        <v>55</v>
      </c>
      <c r="AE274">
        <v>446</v>
      </c>
    </row>
    <row r="275" spans="1:31">
      <c r="A275" t="s">
        <v>390</v>
      </c>
      <c r="B275" t="s">
        <v>1</v>
      </c>
      <c r="C275" t="str">
        <f>"149901"</f>
        <v>149901</v>
      </c>
      <c r="D275" t="s">
        <v>389</v>
      </c>
      <c r="E275">
        <v>56</v>
      </c>
      <c r="F275">
        <v>28</v>
      </c>
      <c r="G275">
        <v>100</v>
      </c>
      <c r="H275">
        <v>77</v>
      </c>
      <c r="I275">
        <v>23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23</v>
      </c>
      <c r="T275">
        <v>0</v>
      </c>
      <c r="U275">
        <v>0</v>
      </c>
      <c r="V275">
        <v>23</v>
      </c>
      <c r="W275">
        <v>1</v>
      </c>
      <c r="X275">
        <v>0</v>
      </c>
      <c r="Y275">
        <v>1</v>
      </c>
      <c r="Z275">
        <v>0</v>
      </c>
      <c r="AA275">
        <v>22</v>
      </c>
      <c r="AB275">
        <v>6</v>
      </c>
      <c r="AC275">
        <v>13</v>
      </c>
      <c r="AD275">
        <v>3</v>
      </c>
      <c r="AE275">
        <v>22</v>
      </c>
    </row>
    <row r="276" spans="1:31">
      <c r="A276" t="s">
        <v>388</v>
      </c>
      <c r="B276" t="s">
        <v>1</v>
      </c>
      <c r="C276" t="str">
        <f>"149901"</f>
        <v>149901</v>
      </c>
      <c r="D276" t="s">
        <v>387</v>
      </c>
      <c r="E276">
        <v>57</v>
      </c>
      <c r="F276">
        <v>63</v>
      </c>
      <c r="G276">
        <v>120</v>
      </c>
      <c r="H276">
        <v>68</v>
      </c>
      <c r="I276">
        <v>52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52</v>
      </c>
      <c r="T276">
        <v>0</v>
      </c>
      <c r="U276">
        <v>0</v>
      </c>
      <c r="V276">
        <v>52</v>
      </c>
      <c r="W276">
        <v>2</v>
      </c>
      <c r="X276">
        <v>0</v>
      </c>
      <c r="Y276">
        <v>1</v>
      </c>
      <c r="Z276">
        <v>0</v>
      </c>
      <c r="AA276">
        <v>50</v>
      </c>
      <c r="AB276">
        <v>18</v>
      </c>
      <c r="AC276">
        <v>23</v>
      </c>
      <c r="AD276">
        <v>9</v>
      </c>
      <c r="AE276">
        <v>50</v>
      </c>
    </row>
    <row r="277" spans="1:31">
      <c r="A277" t="s">
        <v>386</v>
      </c>
      <c r="B277" t="s">
        <v>1</v>
      </c>
      <c r="C277" t="str">
        <f>"149901"</f>
        <v>149901</v>
      </c>
      <c r="D277" t="s">
        <v>385</v>
      </c>
      <c r="E277">
        <v>58</v>
      </c>
      <c r="F277">
        <v>143</v>
      </c>
      <c r="G277">
        <v>190</v>
      </c>
      <c r="H277">
        <v>48</v>
      </c>
      <c r="I277">
        <v>142</v>
      </c>
      <c r="J277">
        <v>0</v>
      </c>
      <c r="K277">
        <v>18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1</v>
      </c>
      <c r="S277">
        <v>143</v>
      </c>
      <c r="T277">
        <v>1</v>
      </c>
      <c r="U277">
        <v>0</v>
      </c>
      <c r="V277">
        <v>143</v>
      </c>
      <c r="W277">
        <v>11</v>
      </c>
      <c r="X277">
        <v>5</v>
      </c>
      <c r="Y277">
        <v>6</v>
      </c>
      <c r="Z277">
        <v>0</v>
      </c>
      <c r="AA277">
        <v>132</v>
      </c>
      <c r="AB277">
        <v>51</v>
      </c>
      <c r="AC277">
        <v>54</v>
      </c>
      <c r="AD277">
        <v>27</v>
      </c>
      <c r="AE277">
        <v>132</v>
      </c>
    </row>
    <row r="278" spans="1:31">
      <c r="A278" t="s">
        <v>384</v>
      </c>
      <c r="B278" t="s">
        <v>1</v>
      </c>
      <c r="C278" t="str">
        <f>"149901"</f>
        <v>149901</v>
      </c>
      <c r="D278" t="s">
        <v>383</v>
      </c>
      <c r="E278">
        <v>59</v>
      </c>
      <c r="F278">
        <v>537</v>
      </c>
      <c r="G278">
        <v>500</v>
      </c>
      <c r="H278">
        <v>237</v>
      </c>
      <c r="I278">
        <v>263</v>
      </c>
      <c r="J278">
        <v>0</v>
      </c>
      <c r="K278">
        <v>18</v>
      </c>
      <c r="L278">
        <v>214</v>
      </c>
      <c r="M278">
        <v>191</v>
      </c>
      <c r="N278">
        <v>7</v>
      </c>
      <c r="O278">
        <v>0</v>
      </c>
      <c r="P278">
        <v>0</v>
      </c>
      <c r="Q278">
        <v>0</v>
      </c>
      <c r="R278">
        <v>184</v>
      </c>
      <c r="S278">
        <v>444</v>
      </c>
      <c r="T278">
        <v>181</v>
      </c>
      <c r="U278">
        <v>0</v>
      </c>
      <c r="V278">
        <v>444</v>
      </c>
      <c r="W278">
        <v>15</v>
      </c>
      <c r="X278">
        <v>5</v>
      </c>
      <c r="Y278">
        <v>10</v>
      </c>
      <c r="Z278">
        <v>0</v>
      </c>
      <c r="AA278">
        <v>429</v>
      </c>
      <c r="AB278">
        <v>149</v>
      </c>
      <c r="AC278">
        <v>210</v>
      </c>
      <c r="AD278">
        <v>70</v>
      </c>
      <c r="AE278">
        <v>429</v>
      </c>
    </row>
    <row r="279" spans="1:31">
      <c r="A279" t="s">
        <v>382</v>
      </c>
      <c r="B279" t="s">
        <v>1</v>
      </c>
      <c r="C279" t="str">
        <f>"149901"</f>
        <v>149901</v>
      </c>
      <c r="D279" t="s">
        <v>381</v>
      </c>
      <c r="E279">
        <v>60</v>
      </c>
      <c r="F279">
        <v>693</v>
      </c>
      <c r="G279">
        <v>600</v>
      </c>
      <c r="H279">
        <v>131</v>
      </c>
      <c r="I279">
        <v>469</v>
      </c>
      <c r="J279">
        <v>0</v>
      </c>
      <c r="K279">
        <v>69</v>
      </c>
      <c r="L279">
        <v>182</v>
      </c>
      <c r="M279">
        <v>161</v>
      </c>
      <c r="N279">
        <v>13</v>
      </c>
      <c r="O279">
        <v>0</v>
      </c>
      <c r="P279">
        <v>0</v>
      </c>
      <c r="Q279">
        <v>0</v>
      </c>
      <c r="R279">
        <v>151</v>
      </c>
      <c r="S279">
        <v>619</v>
      </c>
      <c r="T279">
        <v>150</v>
      </c>
      <c r="U279">
        <v>0</v>
      </c>
      <c r="V279">
        <v>619</v>
      </c>
      <c r="W279">
        <v>23</v>
      </c>
      <c r="X279">
        <v>9</v>
      </c>
      <c r="Y279">
        <v>14</v>
      </c>
      <c r="Z279">
        <v>0</v>
      </c>
      <c r="AA279">
        <v>596</v>
      </c>
      <c r="AB279">
        <v>206</v>
      </c>
      <c r="AC279">
        <v>303</v>
      </c>
      <c r="AD279">
        <v>87</v>
      </c>
      <c r="AE279">
        <v>596</v>
      </c>
    </row>
    <row r="280" spans="1:31">
      <c r="A280" t="s">
        <v>380</v>
      </c>
      <c r="B280" t="s">
        <v>1</v>
      </c>
      <c r="C280" t="str">
        <f>"149901"</f>
        <v>149901</v>
      </c>
      <c r="D280" t="s">
        <v>379</v>
      </c>
      <c r="E280">
        <v>61</v>
      </c>
      <c r="F280">
        <v>368</v>
      </c>
      <c r="G280">
        <v>548</v>
      </c>
      <c r="H280">
        <v>219</v>
      </c>
      <c r="I280">
        <v>329</v>
      </c>
      <c r="J280">
        <v>0</v>
      </c>
      <c r="K280">
        <v>23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329</v>
      </c>
      <c r="T280">
        <v>0</v>
      </c>
      <c r="U280">
        <v>0</v>
      </c>
      <c r="V280">
        <v>329</v>
      </c>
      <c r="W280">
        <v>9</v>
      </c>
      <c r="X280">
        <v>0</v>
      </c>
      <c r="Y280">
        <v>9</v>
      </c>
      <c r="Z280">
        <v>0</v>
      </c>
      <c r="AA280">
        <v>320</v>
      </c>
      <c r="AB280">
        <v>97</v>
      </c>
      <c r="AC280">
        <v>173</v>
      </c>
      <c r="AD280">
        <v>50</v>
      </c>
      <c r="AE280">
        <v>320</v>
      </c>
    </row>
    <row r="281" spans="1:31">
      <c r="A281" t="s">
        <v>378</v>
      </c>
      <c r="B281" t="s">
        <v>1</v>
      </c>
      <c r="C281" t="str">
        <f>"149901"</f>
        <v>149901</v>
      </c>
      <c r="D281" t="s">
        <v>377</v>
      </c>
      <c r="E281">
        <v>62</v>
      </c>
      <c r="F281">
        <v>213</v>
      </c>
      <c r="G281">
        <v>489</v>
      </c>
      <c r="H281">
        <v>302</v>
      </c>
      <c r="I281">
        <v>187</v>
      </c>
      <c r="J281">
        <v>0</v>
      </c>
      <c r="K281">
        <v>19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187</v>
      </c>
      <c r="T281">
        <v>0</v>
      </c>
      <c r="U281">
        <v>0</v>
      </c>
      <c r="V281">
        <v>187</v>
      </c>
      <c r="W281">
        <v>10</v>
      </c>
      <c r="X281">
        <v>2</v>
      </c>
      <c r="Y281">
        <v>8</v>
      </c>
      <c r="Z281">
        <v>0</v>
      </c>
      <c r="AA281">
        <v>177</v>
      </c>
      <c r="AB281">
        <v>66</v>
      </c>
      <c r="AC281">
        <v>84</v>
      </c>
      <c r="AD281">
        <v>27</v>
      </c>
      <c r="AE281">
        <v>177</v>
      </c>
    </row>
    <row r="282" spans="1:31">
      <c r="A282" t="s">
        <v>376</v>
      </c>
      <c r="B282" t="s">
        <v>1</v>
      </c>
      <c r="C282" t="str">
        <f>"149901"</f>
        <v>149901</v>
      </c>
      <c r="D282" t="s">
        <v>375</v>
      </c>
      <c r="E282">
        <v>63</v>
      </c>
      <c r="F282">
        <v>313</v>
      </c>
      <c r="G282">
        <v>500</v>
      </c>
      <c r="H282">
        <v>211</v>
      </c>
      <c r="I282">
        <v>289</v>
      </c>
      <c r="J282">
        <v>0</v>
      </c>
      <c r="K282">
        <v>62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289</v>
      </c>
      <c r="T282">
        <v>0</v>
      </c>
      <c r="U282">
        <v>0</v>
      </c>
      <c r="V282">
        <v>289</v>
      </c>
      <c r="W282">
        <v>14</v>
      </c>
      <c r="X282">
        <v>3</v>
      </c>
      <c r="Y282">
        <v>11</v>
      </c>
      <c r="Z282">
        <v>0</v>
      </c>
      <c r="AA282">
        <v>275</v>
      </c>
      <c r="AB282">
        <v>65</v>
      </c>
      <c r="AC282">
        <v>160</v>
      </c>
      <c r="AD282">
        <v>50</v>
      </c>
      <c r="AE282">
        <v>275</v>
      </c>
    </row>
    <row r="283" spans="1:31">
      <c r="A283" t="s">
        <v>374</v>
      </c>
      <c r="B283" t="s">
        <v>1</v>
      </c>
      <c r="C283" t="str">
        <f>"149901"</f>
        <v>149901</v>
      </c>
      <c r="D283" t="s">
        <v>373</v>
      </c>
      <c r="E283">
        <v>64</v>
      </c>
      <c r="F283">
        <v>188</v>
      </c>
      <c r="G283">
        <v>310</v>
      </c>
      <c r="H283">
        <v>122</v>
      </c>
      <c r="I283">
        <v>188</v>
      </c>
      <c r="J283">
        <v>0</v>
      </c>
      <c r="K283">
        <v>62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188</v>
      </c>
      <c r="T283">
        <v>0</v>
      </c>
      <c r="U283">
        <v>0</v>
      </c>
      <c r="V283">
        <v>188</v>
      </c>
      <c r="W283">
        <v>2</v>
      </c>
      <c r="X283">
        <v>0</v>
      </c>
      <c r="Y283">
        <v>2</v>
      </c>
      <c r="Z283">
        <v>0</v>
      </c>
      <c r="AA283">
        <v>186</v>
      </c>
      <c r="AB283">
        <v>42</v>
      </c>
      <c r="AC283">
        <v>121</v>
      </c>
      <c r="AD283">
        <v>23</v>
      </c>
      <c r="AE283">
        <v>186</v>
      </c>
    </row>
    <row r="284" spans="1:31">
      <c r="A284" t="s">
        <v>372</v>
      </c>
      <c r="B284" t="s">
        <v>1</v>
      </c>
      <c r="C284" t="str">
        <f>"149901"</f>
        <v>149901</v>
      </c>
      <c r="D284" t="s">
        <v>371</v>
      </c>
      <c r="E284">
        <v>65</v>
      </c>
      <c r="F284">
        <v>1275</v>
      </c>
      <c r="G284">
        <v>1299</v>
      </c>
      <c r="H284">
        <v>253</v>
      </c>
      <c r="I284">
        <v>1046</v>
      </c>
      <c r="J284">
        <v>0</v>
      </c>
      <c r="K284">
        <v>136</v>
      </c>
      <c r="L284">
        <v>95</v>
      </c>
      <c r="M284">
        <v>80</v>
      </c>
      <c r="N284">
        <v>3</v>
      </c>
      <c r="O284">
        <v>0</v>
      </c>
      <c r="P284">
        <v>0</v>
      </c>
      <c r="Q284">
        <v>0</v>
      </c>
      <c r="R284">
        <v>77</v>
      </c>
      <c r="S284">
        <v>1123</v>
      </c>
      <c r="T284">
        <v>77</v>
      </c>
      <c r="U284">
        <v>90</v>
      </c>
      <c r="V284">
        <v>1033</v>
      </c>
      <c r="W284">
        <v>28</v>
      </c>
      <c r="X284">
        <v>6</v>
      </c>
      <c r="Y284">
        <v>22</v>
      </c>
      <c r="Z284">
        <v>0</v>
      </c>
      <c r="AA284">
        <v>1005</v>
      </c>
      <c r="AB284">
        <v>242</v>
      </c>
      <c r="AC284">
        <v>610</v>
      </c>
      <c r="AD284">
        <v>153</v>
      </c>
      <c r="AE284">
        <v>1005</v>
      </c>
    </row>
    <row r="285" spans="1:31">
      <c r="A285" t="s">
        <v>370</v>
      </c>
      <c r="B285" t="s">
        <v>1</v>
      </c>
      <c r="C285" t="str">
        <f>"149901"</f>
        <v>149901</v>
      </c>
      <c r="D285" t="s">
        <v>369</v>
      </c>
      <c r="E285">
        <v>66</v>
      </c>
      <c r="F285">
        <v>72</v>
      </c>
      <c r="G285">
        <v>80</v>
      </c>
      <c r="H285">
        <v>25</v>
      </c>
      <c r="I285">
        <v>55</v>
      </c>
      <c r="J285">
        <v>0</v>
      </c>
      <c r="K285">
        <v>9</v>
      </c>
      <c r="L285">
        <v>8</v>
      </c>
      <c r="M285">
        <v>5</v>
      </c>
      <c r="N285">
        <v>0</v>
      </c>
      <c r="O285">
        <v>0</v>
      </c>
      <c r="P285">
        <v>0</v>
      </c>
      <c r="Q285">
        <v>0</v>
      </c>
      <c r="R285">
        <v>5</v>
      </c>
      <c r="S285">
        <v>60</v>
      </c>
      <c r="T285">
        <v>5</v>
      </c>
      <c r="U285">
        <v>0</v>
      </c>
      <c r="V285">
        <v>60</v>
      </c>
      <c r="W285">
        <v>4</v>
      </c>
      <c r="X285">
        <v>1</v>
      </c>
      <c r="Y285">
        <v>3</v>
      </c>
      <c r="Z285">
        <v>0</v>
      </c>
      <c r="AA285">
        <v>56</v>
      </c>
      <c r="AB285">
        <v>7</v>
      </c>
      <c r="AC285">
        <v>43</v>
      </c>
      <c r="AD285">
        <v>6</v>
      </c>
      <c r="AE285">
        <v>56</v>
      </c>
    </row>
    <row r="286" spans="1:31">
      <c r="A286" t="s">
        <v>368</v>
      </c>
      <c r="B286" t="s">
        <v>1</v>
      </c>
      <c r="C286" t="str">
        <f>"149901"</f>
        <v>149901</v>
      </c>
      <c r="D286" t="s">
        <v>367</v>
      </c>
      <c r="E286">
        <v>67</v>
      </c>
      <c r="F286">
        <v>28</v>
      </c>
      <c r="G286">
        <v>19</v>
      </c>
      <c r="H286">
        <v>3</v>
      </c>
      <c r="I286">
        <v>16</v>
      </c>
      <c r="J286">
        <v>0</v>
      </c>
      <c r="K286">
        <v>0</v>
      </c>
      <c r="L286">
        <v>11</v>
      </c>
      <c r="M286">
        <v>7</v>
      </c>
      <c r="N286">
        <v>0</v>
      </c>
      <c r="O286">
        <v>0</v>
      </c>
      <c r="P286">
        <v>0</v>
      </c>
      <c r="Q286">
        <v>0</v>
      </c>
      <c r="R286">
        <v>7</v>
      </c>
      <c r="S286">
        <v>23</v>
      </c>
      <c r="T286">
        <v>7</v>
      </c>
      <c r="U286">
        <v>0</v>
      </c>
      <c r="V286">
        <v>23</v>
      </c>
      <c r="W286">
        <v>1</v>
      </c>
      <c r="X286">
        <v>0</v>
      </c>
      <c r="Y286">
        <v>1</v>
      </c>
      <c r="Z286">
        <v>0</v>
      </c>
      <c r="AA286">
        <v>22</v>
      </c>
      <c r="AB286">
        <v>8</v>
      </c>
      <c r="AC286">
        <v>9</v>
      </c>
      <c r="AD286">
        <v>5</v>
      </c>
      <c r="AE286">
        <v>22</v>
      </c>
    </row>
    <row r="287" spans="1:31">
      <c r="A287" t="s">
        <v>366</v>
      </c>
      <c r="B287" t="s">
        <v>1</v>
      </c>
      <c r="C287" t="str">
        <f>"149901"</f>
        <v>149901</v>
      </c>
      <c r="D287" t="s">
        <v>365</v>
      </c>
      <c r="E287">
        <v>68</v>
      </c>
      <c r="F287">
        <v>74</v>
      </c>
      <c r="G287">
        <v>70</v>
      </c>
      <c r="H287">
        <v>27</v>
      </c>
      <c r="I287">
        <v>43</v>
      </c>
      <c r="J287">
        <v>0</v>
      </c>
      <c r="K287">
        <v>1</v>
      </c>
      <c r="L287">
        <v>21</v>
      </c>
      <c r="M287">
        <v>15</v>
      </c>
      <c r="N287">
        <v>0</v>
      </c>
      <c r="O287">
        <v>0</v>
      </c>
      <c r="P287">
        <v>0</v>
      </c>
      <c r="Q287">
        <v>0</v>
      </c>
      <c r="R287">
        <v>15</v>
      </c>
      <c r="S287">
        <v>58</v>
      </c>
      <c r="T287">
        <v>15</v>
      </c>
      <c r="U287">
        <v>0</v>
      </c>
      <c r="V287">
        <v>58</v>
      </c>
      <c r="W287">
        <v>3</v>
      </c>
      <c r="X287">
        <v>1</v>
      </c>
      <c r="Y287">
        <v>2</v>
      </c>
      <c r="Z287">
        <v>0</v>
      </c>
      <c r="AA287">
        <v>55</v>
      </c>
      <c r="AB287">
        <v>14</v>
      </c>
      <c r="AC287">
        <v>37</v>
      </c>
      <c r="AD287">
        <v>4</v>
      </c>
      <c r="AE287">
        <v>55</v>
      </c>
    </row>
    <row r="288" spans="1:31">
      <c r="A288" t="s">
        <v>364</v>
      </c>
      <c r="B288" t="s">
        <v>1</v>
      </c>
      <c r="C288" t="str">
        <f>"149901"</f>
        <v>149901</v>
      </c>
      <c r="D288" t="s">
        <v>363</v>
      </c>
      <c r="E288">
        <v>69</v>
      </c>
      <c r="F288">
        <v>38</v>
      </c>
      <c r="G288">
        <v>57</v>
      </c>
      <c r="H288">
        <v>22</v>
      </c>
      <c r="I288">
        <v>35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35</v>
      </c>
      <c r="T288">
        <v>0</v>
      </c>
      <c r="U288">
        <v>0</v>
      </c>
      <c r="V288">
        <v>35</v>
      </c>
      <c r="W288">
        <v>3</v>
      </c>
      <c r="X288">
        <v>0</v>
      </c>
      <c r="Y288">
        <v>3</v>
      </c>
      <c r="Z288">
        <v>0</v>
      </c>
      <c r="AA288">
        <v>32</v>
      </c>
      <c r="AB288">
        <v>10</v>
      </c>
      <c r="AC288">
        <v>20</v>
      </c>
      <c r="AD288">
        <v>2</v>
      </c>
      <c r="AE288">
        <v>32</v>
      </c>
    </row>
    <row r="289" spans="1:31">
      <c r="A289" t="s">
        <v>362</v>
      </c>
      <c r="B289" t="s">
        <v>1</v>
      </c>
      <c r="C289" t="str">
        <f>"149901"</f>
        <v>149901</v>
      </c>
      <c r="D289" t="s">
        <v>361</v>
      </c>
      <c r="E289">
        <v>70</v>
      </c>
      <c r="F289">
        <v>1922</v>
      </c>
      <c r="G289">
        <v>1700</v>
      </c>
      <c r="H289">
        <v>535</v>
      </c>
      <c r="I289">
        <v>1165</v>
      </c>
      <c r="J289">
        <v>0</v>
      </c>
      <c r="K289">
        <v>33</v>
      </c>
      <c r="L289">
        <v>597</v>
      </c>
      <c r="M289">
        <v>502</v>
      </c>
      <c r="N289">
        <v>30</v>
      </c>
      <c r="O289">
        <v>0</v>
      </c>
      <c r="P289">
        <v>0</v>
      </c>
      <c r="Q289">
        <v>0</v>
      </c>
      <c r="R289">
        <v>472</v>
      </c>
      <c r="S289">
        <v>1631</v>
      </c>
      <c r="T289">
        <v>466</v>
      </c>
      <c r="U289">
        <v>0</v>
      </c>
      <c r="V289">
        <v>1631</v>
      </c>
      <c r="W289">
        <v>86</v>
      </c>
      <c r="X289">
        <v>30</v>
      </c>
      <c r="Y289">
        <v>56</v>
      </c>
      <c r="Z289">
        <v>0</v>
      </c>
      <c r="AA289">
        <v>1545</v>
      </c>
      <c r="AB289">
        <v>594</v>
      </c>
      <c r="AC289">
        <v>489</v>
      </c>
      <c r="AD289">
        <v>462</v>
      </c>
      <c r="AE289">
        <v>1545</v>
      </c>
    </row>
    <row r="290" spans="1:31">
      <c r="A290" t="s">
        <v>360</v>
      </c>
      <c r="B290" t="s">
        <v>1</v>
      </c>
      <c r="C290" t="str">
        <f>"149901"</f>
        <v>149901</v>
      </c>
      <c r="D290" t="s">
        <v>359</v>
      </c>
      <c r="E290">
        <v>71</v>
      </c>
      <c r="F290">
        <v>1911</v>
      </c>
      <c r="G290">
        <v>1400</v>
      </c>
      <c r="H290">
        <v>339</v>
      </c>
      <c r="I290">
        <v>1061</v>
      </c>
      <c r="J290">
        <v>0</v>
      </c>
      <c r="K290">
        <v>19</v>
      </c>
      <c r="L290">
        <v>683</v>
      </c>
      <c r="M290">
        <v>582</v>
      </c>
      <c r="N290">
        <v>38</v>
      </c>
      <c r="O290">
        <v>0</v>
      </c>
      <c r="P290">
        <v>0</v>
      </c>
      <c r="Q290">
        <v>5</v>
      </c>
      <c r="R290">
        <v>539</v>
      </c>
      <c r="S290">
        <v>1590</v>
      </c>
      <c r="T290">
        <v>529</v>
      </c>
      <c r="U290">
        <v>0</v>
      </c>
      <c r="V290">
        <v>1590</v>
      </c>
      <c r="W290">
        <v>80</v>
      </c>
      <c r="X290">
        <v>25</v>
      </c>
      <c r="Y290">
        <v>55</v>
      </c>
      <c r="Z290">
        <v>0</v>
      </c>
      <c r="AA290">
        <v>1510</v>
      </c>
      <c r="AB290">
        <v>631</v>
      </c>
      <c r="AC290">
        <v>447</v>
      </c>
      <c r="AD290">
        <v>432</v>
      </c>
      <c r="AE290">
        <v>1510</v>
      </c>
    </row>
    <row r="291" spans="1:31">
      <c r="A291" t="s">
        <v>358</v>
      </c>
      <c r="B291" t="s">
        <v>1</v>
      </c>
      <c r="C291" t="str">
        <f>"149901"</f>
        <v>149901</v>
      </c>
      <c r="D291" t="s">
        <v>357</v>
      </c>
      <c r="E291">
        <v>72</v>
      </c>
      <c r="F291">
        <v>1910</v>
      </c>
      <c r="G291">
        <v>1400</v>
      </c>
      <c r="H291">
        <v>312</v>
      </c>
      <c r="I291">
        <v>1088</v>
      </c>
      <c r="J291">
        <v>0</v>
      </c>
      <c r="K291">
        <v>17</v>
      </c>
      <c r="L291">
        <v>665</v>
      </c>
      <c r="M291">
        <v>567</v>
      </c>
      <c r="N291">
        <v>34</v>
      </c>
      <c r="O291">
        <v>0</v>
      </c>
      <c r="P291">
        <v>1</v>
      </c>
      <c r="Q291">
        <v>1</v>
      </c>
      <c r="R291">
        <v>531</v>
      </c>
      <c r="S291">
        <v>1618</v>
      </c>
      <c r="T291">
        <v>530</v>
      </c>
      <c r="U291">
        <v>0</v>
      </c>
      <c r="V291">
        <v>1618</v>
      </c>
      <c r="W291">
        <v>82</v>
      </c>
      <c r="X291">
        <v>20</v>
      </c>
      <c r="Y291">
        <v>62</v>
      </c>
      <c r="Z291">
        <v>0</v>
      </c>
      <c r="AA291">
        <v>1536</v>
      </c>
      <c r="AB291">
        <v>633</v>
      </c>
      <c r="AC291">
        <v>480</v>
      </c>
      <c r="AD291">
        <v>423</v>
      </c>
      <c r="AE291">
        <v>1536</v>
      </c>
    </row>
    <row r="292" spans="1:31">
      <c r="A292" t="s">
        <v>356</v>
      </c>
      <c r="B292" t="s">
        <v>1</v>
      </c>
      <c r="C292" t="str">
        <f>"149901"</f>
        <v>149901</v>
      </c>
      <c r="D292" t="s">
        <v>355</v>
      </c>
      <c r="E292">
        <v>73</v>
      </c>
      <c r="F292">
        <v>1928</v>
      </c>
      <c r="G292">
        <v>1400</v>
      </c>
      <c r="H292">
        <v>280</v>
      </c>
      <c r="I292">
        <v>1120</v>
      </c>
      <c r="J292">
        <v>0</v>
      </c>
      <c r="K292">
        <v>33</v>
      </c>
      <c r="L292">
        <v>655</v>
      </c>
      <c r="M292">
        <v>563</v>
      </c>
      <c r="N292">
        <v>39</v>
      </c>
      <c r="O292">
        <v>2</v>
      </c>
      <c r="P292">
        <v>0</v>
      </c>
      <c r="Q292">
        <v>2</v>
      </c>
      <c r="R292">
        <v>528</v>
      </c>
      <c r="S292">
        <v>1638</v>
      </c>
      <c r="T292">
        <v>520</v>
      </c>
      <c r="U292">
        <v>0</v>
      </c>
      <c r="V292">
        <v>1638</v>
      </c>
      <c r="W292">
        <v>77</v>
      </c>
      <c r="X292">
        <v>19</v>
      </c>
      <c r="Y292">
        <v>58</v>
      </c>
      <c r="Z292">
        <v>0</v>
      </c>
      <c r="AA292">
        <v>1561</v>
      </c>
      <c r="AB292">
        <v>681</v>
      </c>
      <c r="AC292">
        <v>453</v>
      </c>
      <c r="AD292">
        <v>427</v>
      </c>
      <c r="AE292">
        <v>1561</v>
      </c>
    </row>
    <row r="293" spans="1:31">
      <c r="A293" t="s">
        <v>354</v>
      </c>
      <c r="B293" t="s">
        <v>1</v>
      </c>
      <c r="C293" t="str">
        <f>"149901"</f>
        <v>149901</v>
      </c>
      <c r="D293" t="s">
        <v>353</v>
      </c>
      <c r="E293">
        <v>74</v>
      </c>
      <c r="F293">
        <v>806</v>
      </c>
      <c r="G293">
        <v>1101</v>
      </c>
      <c r="H293">
        <v>387</v>
      </c>
      <c r="I293">
        <v>714</v>
      </c>
      <c r="J293">
        <v>0</v>
      </c>
      <c r="K293">
        <v>6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711</v>
      </c>
      <c r="T293">
        <v>0</v>
      </c>
      <c r="U293">
        <v>0</v>
      </c>
      <c r="V293">
        <v>711</v>
      </c>
      <c r="W293">
        <v>45</v>
      </c>
      <c r="X293">
        <v>6</v>
      </c>
      <c r="Y293">
        <v>39</v>
      </c>
      <c r="Z293">
        <v>0</v>
      </c>
      <c r="AA293">
        <v>666</v>
      </c>
      <c r="AB293">
        <v>284</v>
      </c>
      <c r="AC293">
        <v>202</v>
      </c>
      <c r="AD293">
        <v>180</v>
      </c>
      <c r="AE293">
        <v>666</v>
      </c>
    </row>
    <row r="294" spans="1:31">
      <c r="A294" t="s">
        <v>352</v>
      </c>
      <c r="B294" t="s">
        <v>1</v>
      </c>
      <c r="C294" t="str">
        <f>"149901"</f>
        <v>149901</v>
      </c>
      <c r="D294" t="s">
        <v>351</v>
      </c>
      <c r="E294">
        <v>75</v>
      </c>
      <c r="F294">
        <v>808</v>
      </c>
      <c r="G294">
        <v>1100</v>
      </c>
      <c r="H294">
        <v>382</v>
      </c>
      <c r="I294">
        <v>718</v>
      </c>
      <c r="J294">
        <v>0</v>
      </c>
      <c r="K294">
        <v>10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716</v>
      </c>
      <c r="T294">
        <v>0</v>
      </c>
      <c r="U294">
        <v>0</v>
      </c>
      <c r="V294">
        <v>716</v>
      </c>
      <c r="W294">
        <v>28</v>
      </c>
      <c r="X294">
        <v>8</v>
      </c>
      <c r="Y294">
        <v>20</v>
      </c>
      <c r="Z294">
        <v>0</v>
      </c>
      <c r="AA294">
        <v>688</v>
      </c>
      <c r="AB294">
        <v>299</v>
      </c>
      <c r="AC294">
        <v>194</v>
      </c>
      <c r="AD294">
        <v>195</v>
      </c>
      <c r="AE294">
        <v>688</v>
      </c>
    </row>
    <row r="295" spans="1:31">
      <c r="A295" t="s">
        <v>350</v>
      </c>
      <c r="B295" t="s">
        <v>1</v>
      </c>
      <c r="C295" t="str">
        <f>"149901"</f>
        <v>149901</v>
      </c>
      <c r="D295" t="s">
        <v>349</v>
      </c>
      <c r="E295">
        <v>76</v>
      </c>
      <c r="F295">
        <v>1184</v>
      </c>
      <c r="G295">
        <v>1500</v>
      </c>
      <c r="H295">
        <v>433</v>
      </c>
      <c r="I295">
        <v>1067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1067</v>
      </c>
      <c r="T295">
        <v>0</v>
      </c>
      <c r="U295">
        <v>0</v>
      </c>
      <c r="V295">
        <v>1067</v>
      </c>
      <c r="W295">
        <v>63</v>
      </c>
      <c r="X295">
        <v>13</v>
      </c>
      <c r="Y295">
        <v>50</v>
      </c>
      <c r="Z295">
        <v>0</v>
      </c>
      <c r="AA295">
        <v>1004</v>
      </c>
      <c r="AB295">
        <v>356</v>
      </c>
      <c r="AC295">
        <v>317</v>
      </c>
      <c r="AD295">
        <v>331</v>
      </c>
      <c r="AE295">
        <v>1004</v>
      </c>
    </row>
    <row r="296" spans="1:31">
      <c r="A296" t="s">
        <v>348</v>
      </c>
      <c r="B296" t="s">
        <v>1</v>
      </c>
      <c r="C296" t="str">
        <f>"149901"</f>
        <v>149901</v>
      </c>
      <c r="D296" t="s">
        <v>347</v>
      </c>
      <c r="E296">
        <v>77</v>
      </c>
      <c r="F296">
        <v>923</v>
      </c>
      <c r="G296">
        <v>900</v>
      </c>
      <c r="H296">
        <v>141</v>
      </c>
      <c r="I296">
        <v>759</v>
      </c>
      <c r="J296">
        <v>0</v>
      </c>
      <c r="K296">
        <v>11</v>
      </c>
      <c r="L296">
        <v>89</v>
      </c>
      <c r="M296">
        <v>83</v>
      </c>
      <c r="N296">
        <v>8</v>
      </c>
      <c r="O296">
        <v>0</v>
      </c>
      <c r="P296">
        <v>0</v>
      </c>
      <c r="Q296">
        <v>0</v>
      </c>
      <c r="R296">
        <v>75</v>
      </c>
      <c r="S296">
        <v>832</v>
      </c>
      <c r="T296">
        <v>73</v>
      </c>
      <c r="U296">
        <v>0</v>
      </c>
      <c r="V296">
        <v>832</v>
      </c>
      <c r="W296">
        <v>68</v>
      </c>
      <c r="X296">
        <v>13</v>
      </c>
      <c r="Y296">
        <v>55</v>
      </c>
      <c r="Z296">
        <v>0</v>
      </c>
      <c r="AA296">
        <v>764</v>
      </c>
      <c r="AB296">
        <v>322</v>
      </c>
      <c r="AC296">
        <v>199</v>
      </c>
      <c r="AD296">
        <v>243</v>
      </c>
      <c r="AE296">
        <v>764</v>
      </c>
    </row>
    <row r="297" spans="1:31">
      <c r="A297" t="s">
        <v>346</v>
      </c>
      <c r="B297" t="s">
        <v>1</v>
      </c>
      <c r="C297" t="str">
        <f>"149901"</f>
        <v>149901</v>
      </c>
      <c r="D297" t="s">
        <v>345</v>
      </c>
      <c r="E297">
        <v>78</v>
      </c>
      <c r="F297">
        <v>391</v>
      </c>
      <c r="G297">
        <v>500</v>
      </c>
      <c r="H297">
        <v>157</v>
      </c>
      <c r="I297">
        <v>343</v>
      </c>
      <c r="J297">
        <v>0</v>
      </c>
      <c r="K297">
        <v>73</v>
      </c>
      <c r="L297">
        <v>20</v>
      </c>
      <c r="M297">
        <v>7</v>
      </c>
      <c r="N297">
        <v>0</v>
      </c>
      <c r="O297">
        <v>0</v>
      </c>
      <c r="P297">
        <v>0</v>
      </c>
      <c r="Q297">
        <v>0</v>
      </c>
      <c r="R297">
        <v>7</v>
      </c>
      <c r="S297">
        <v>350</v>
      </c>
      <c r="T297">
        <v>7</v>
      </c>
      <c r="U297">
        <v>0</v>
      </c>
      <c r="V297">
        <v>350</v>
      </c>
      <c r="W297">
        <v>14</v>
      </c>
      <c r="X297">
        <v>4</v>
      </c>
      <c r="Y297">
        <v>4</v>
      </c>
      <c r="Z297">
        <v>0</v>
      </c>
      <c r="AA297">
        <v>336</v>
      </c>
      <c r="AB297">
        <v>128</v>
      </c>
      <c r="AC297">
        <v>180</v>
      </c>
      <c r="AD297">
        <v>28</v>
      </c>
      <c r="AE297">
        <v>336</v>
      </c>
    </row>
    <row r="298" spans="1:31">
      <c r="A298" t="s">
        <v>344</v>
      </c>
      <c r="B298" t="s">
        <v>1</v>
      </c>
      <c r="C298" t="str">
        <f>"149901"</f>
        <v>149901</v>
      </c>
      <c r="D298" t="s">
        <v>343</v>
      </c>
      <c r="E298">
        <v>79</v>
      </c>
      <c r="F298">
        <v>294</v>
      </c>
      <c r="G298">
        <v>320</v>
      </c>
      <c r="H298">
        <v>124</v>
      </c>
      <c r="I298">
        <v>196</v>
      </c>
      <c r="J298">
        <v>0</v>
      </c>
      <c r="K298">
        <v>12</v>
      </c>
      <c r="L298">
        <v>75</v>
      </c>
      <c r="M298">
        <v>74</v>
      </c>
      <c r="N298">
        <v>1</v>
      </c>
      <c r="O298">
        <v>1</v>
      </c>
      <c r="P298">
        <v>0</v>
      </c>
      <c r="Q298">
        <v>1</v>
      </c>
      <c r="R298">
        <v>71</v>
      </c>
      <c r="S298">
        <v>265</v>
      </c>
      <c r="T298">
        <v>69</v>
      </c>
      <c r="U298">
        <v>0</v>
      </c>
      <c r="V298">
        <v>265</v>
      </c>
      <c r="W298">
        <v>8</v>
      </c>
      <c r="X298">
        <v>5</v>
      </c>
      <c r="Y298">
        <v>3</v>
      </c>
      <c r="Z298">
        <v>0</v>
      </c>
      <c r="AA298">
        <v>257</v>
      </c>
      <c r="AB298">
        <v>66</v>
      </c>
      <c r="AC298">
        <v>149</v>
      </c>
      <c r="AD298">
        <v>42</v>
      </c>
      <c r="AE298">
        <v>257</v>
      </c>
    </row>
    <row r="299" spans="1:31">
      <c r="A299" t="s">
        <v>342</v>
      </c>
      <c r="B299" t="s">
        <v>1</v>
      </c>
      <c r="C299" t="str">
        <f>"149901"</f>
        <v>149901</v>
      </c>
      <c r="D299" t="s">
        <v>341</v>
      </c>
      <c r="E299">
        <v>80</v>
      </c>
      <c r="F299">
        <v>60</v>
      </c>
      <c r="G299">
        <v>100</v>
      </c>
      <c r="H299">
        <v>47</v>
      </c>
      <c r="I299">
        <v>53</v>
      </c>
      <c r="J299">
        <v>0</v>
      </c>
      <c r="K299">
        <v>7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53</v>
      </c>
      <c r="T299">
        <v>0</v>
      </c>
      <c r="U299">
        <v>0</v>
      </c>
      <c r="V299">
        <v>53</v>
      </c>
      <c r="W299">
        <v>1</v>
      </c>
      <c r="X299">
        <v>0</v>
      </c>
      <c r="Y299">
        <v>1</v>
      </c>
      <c r="Z299">
        <v>0</v>
      </c>
      <c r="AA299">
        <v>52</v>
      </c>
      <c r="AB299">
        <v>7</v>
      </c>
      <c r="AC299">
        <v>33</v>
      </c>
      <c r="AD299">
        <v>12</v>
      </c>
      <c r="AE299">
        <v>52</v>
      </c>
    </row>
    <row r="300" spans="1:31">
      <c r="A300" t="s">
        <v>340</v>
      </c>
      <c r="B300" t="s">
        <v>1</v>
      </c>
      <c r="C300" t="str">
        <f>"149901"</f>
        <v>149901</v>
      </c>
      <c r="D300" t="s">
        <v>339</v>
      </c>
      <c r="E300">
        <v>81</v>
      </c>
      <c r="F300">
        <v>336</v>
      </c>
      <c r="G300">
        <v>400</v>
      </c>
      <c r="H300">
        <v>117</v>
      </c>
      <c r="I300">
        <v>283</v>
      </c>
      <c r="J300">
        <v>0</v>
      </c>
      <c r="K300">
        <v>4</v>
      </c>
      <c r="L300">
        <v>17</v>
      </c>
      <c r="M300">
        <v>15</v>
      </c>
      <c r="N300">
        <v>0</v>
      </c>
      <c r="O300">
        <v>0</v>
      </c>
      <c r="P300">
        <v>0</v>
      </c>
      <c r="Q300">
        <v>0</v>
      </c>
      <c r="R300">
        <v>16</v>
      </c>
      <c r="S300">
        <v>298</v>
      </c>
      <c r="T300">
        <v>16</v>
      </c>
      <c r="U300">
        <v>0</v>
      </c>
      <c r="V300">
        <v>298</v>
      </c>
      <c r="W300">
        <v>6</v>
      </c>
      <c r="X300">
        <v>0</v>
      </c>
      <c r="Y300">
        <v>3</v>
      </c>
      <c r="Z300">
        <v>0</v>
      </c>
      <c r="AA300">
        <v>292</v>
      </c>
      <c r="AB300">
        <v>188</v>
      </c>
      <c r="AC300">
        <v>94</v>
      </c>
      <c r="AD300">
        <v>10</v>
      </c>
      <c r="AE300">
        <v>292</v>
      </c>
    </row>
    <row r="301" spans="1:31">
      <c r="A301" t="s">
        <v>338</v>
      </c>
      <c r="B301" t="s">
        <v>1</v>
      </c>
      <c r="C301" t="str">
        <f>"149901"</f>
        <v>149901</v>
      </c>
      <c r="D301" t="s">
        <v>337</v>
      </c>
      <c r="E301">
        <v>82</v>
      </c>
      <c r="F301">
        <v>473</v>
      </c>
      <c r="G301">
        <v>450</v>
      </c>
      <c r="H301">
        <v>66</v>
      </c>
      <c r="I301">
        <v>384</v>
      </c>
      <c r="J301">
        <v>0</v>
      </c>
      <c r="K301">
        <v>10</v>
      </c>
      <c r="L301">
        <v>55</v>
      </c>
      <c r="M301">
        <v>50</v>
      </c>
      <c r="N301">
        <v>3</v>
      </c>
      <c r="O301">
        <v>0</v>
      </c>
      <c r="P301">
        <v>0</v>
      </c>
      <c r="Q301">
        <v>0</v>
      </c>
      <c r="R301">
        <v>47</v>
      </c>
      <c r="S301">
        <v>431</v>
      </c>
      <c r="T301">
        <v>47</v>
      </c>
      <c r="U301">
        <v>0</v>
      </c>
      <c r="V301">
        <v>431</v>
      </c>
      <c r="W301">
        <v>11</v>
      </c>
      <c r="X301">
        <v>0</v>
      </c>
      <c r="Y301">
        <v>11</v>
      </c>
      <c r="Z301">
        <v>0</v>
      </c>
      <c r="AA301">
        <v>420</v>
      </c>
      <c r="AB301">
        <v>287</v>
      </c>
      <c r="AC301">
        <v>112</v>
      </c>
      <c r="AD301">
        <v>21</v>
      </c>
      <c r="AE301">
        <v>420</v>
      </c>
    </row>
    <row r="302" spans="1:31">
      <c r="A302" t="s">
        <v>336</v>
      </c>
      <c r="B302" t="s">
        <v>1</v>
      </c>
      <c r="C302" t="str">
        <f>"149901"</f>
        <v>149901</v>
      </c>
      <c r="D302" t="s">
        <v>335</v>
      </c>
      <c r="E302">
        <v>83</v>
      </c>
      <c r="F302">
        <v>1574</v>
      </c>
      <c r="G302">
        <v>1600</v>
      </c>
      <c r="H302">
        <v>382</v>
      </c>
      <c r="I302">
        <v>1218</v>
      </c>
      <c r="J302">
        <v>0</v>
      </c>
      <c r="K302">
        <v>21</v>
      </c>
      <c r="L302">
        <v>137</v>
      </c>
      <c r="M302">
        <v>125</v>
      </c>
      <c r="N302">
        <v>4</v>
      </c>
      <c r="O302">
        <v>0</v>
      </c>
      <c r="P302">
        <v>0</v>
      </c>
      <c r="Q302">
        <v>0</v>
      </c>
      <c r="R302">
        <v>121</v>
      </c>
      <c r="S302">
        <v>1339</v>
      </c>
      <c r="T302">
        <v>121</v>
      </c>
      <c r="U302">
        <v>0</v>
      </c>
      <c r="V302">
        <v>1339</v>
      </c>
      <c r="W302">
        <v>8</v>
      </c>
      <c r="X302">
        <v>3</v>
      </c>
      <c r="Y302">
        <v>3</v>
      </c>
      <c r="Z302">
        <v>0</v>
      </c>
      <c r="AA302">
        <v>1331</v>
      </c>
      <c r="AB302">
        <v>1063</v>
      </c>
      <c r="AC302">
        <v>206</v>
      </c>
      <c r="AD302">
        <v>62</v>
      </c>
      <c r="AE302">
        <v>1331</v>
      </c>
    </row>
    <row r="303" spans="1:31">
      <c r="A303" t="s">
        <v>334</v>
      </c>
      <c r="B303" t="s">
        <v>1</v>
      </c>
      <c r="C303" t="str">
        <f>"149901"</f>
        <v>149901</v>
      </c>
      <c r="D303" t="s">
        <v>333</v>
      </c>
      <c r="E303">
        <v>84</v>
      </c>
      <c r="F303">
        <v>1593</v>
      </c>
      <c r="G303">
        <v>1600</v>
      </c>
      <c r="H303">
        <v>247</v>
      </c>
      <c r="I303">
        <v>1353</v>
      </c>
      <c r="J303">
        <v>0</v>
      </c>
      <c r="K303">
        <v>2</v>
      </c>
      <c r="L303">
        <v>108</v>
      </c>
      <c r="M303">
        <v>97</v>
      </c>
      <c r="N303">
        <v>0</v>
      </c>
      <c r="O303">
        <v>6</v>
      </c>
      <c r="P303">
        <v>0</v>
      </c>
      <c r="Q303">
        <v>0</v>
      </c>
      <c r="R303">
        <v>91</v>
      </c>
      <c r="S303">
        <v>1444</v>
      </c>
      <c r="T303">
        <v>91</v>
      </c>
      <c r="U303">
        <v>0</v>
      </c>
      <c r="V303">
        <v>1444</v>
      </c>
      <c r="W303">
        <v>18</v>
      </c>
      <c r="X303">
        <v>2</v>
      </c>
      <c r="Y303">
        <v>12</v>
      </c>
      <c r="Z303">
        <v>0</v>
      </c>
      <c r="AA303">
        <v>1426</v>
      </c>
      <c r="AB303">
        <v>1229</v>
      </c>
      <c r="AC303">
        <v>171</v>
      </c>
      <c r="AD303">
        <v>26</v>
      </c>
      <c r="AE303">
        <v>1426</v>
      </c>
    </row>
    <row r="304" spans="1:31">
      <c r="A304" t="s">
        <v>332</v>
      </c>
      <c r="B304" t="s">
        <v>1</v>
      </c>
      <c r="C304" t="str">
        <f>"149901"</f>
        <v>149901</v>
      </c>
      <c r="D304" t="s">
        <v>331</v>
      </c>
      <c r="E304">
        <v>85</v>
      </c>
      <c r="F304">
        <v>95</v>
      </c>
      <c r="G304">
        <v>130</v>
      </c>
      <c r="H304">
        <v>44</v>
      </c>
      <c r="I304">
        <v>86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86</v>
      </c>
      <c r="T304">
        <v>0</v>
      </c>
      <c r="U304">
        <v>0</v>
      </c>
      <c r="V304">
        <v>86</v>
      </c>
      <c r="W304">
        <v>0</v>
      </c>
      <c r="X304">
        <v>0</v>
      </c>
      <c r="Y304">
        <v>0</v>
      </c>
      <c r="Z304">
        <v>0</v>
      </c>
      <c r="AA304">
        <v>86</v>
      </c>
      <c r="AB304">
        <v>62</v>
      </c>
      <c r="AC304">
        <v>19</v>
      </c>
      <c r="AD304">
        <v>5</v>
      </c>
      <c r="AE304">
        <v>86</v>
      </c>
    </row>
    <row r="305" spans="1:31">
      <c r="A305" t="s">
        <v>330</v>
      </c>
      <c r="B305" t="s">
        <v>1</v>
      </c>
      <c r="C305" t="str">
        <f>"149901"</f>
        <v>149901</v>
      </c>
      <c r="D305" t="s">
        <v>329</v>
      </c>
      <c r="E305">
        <v>86</v>
      </c>
      <c r="F305">
        <v>543</v>
      </c>
      <c r="G305">
        <v>600</v>
      </c>
      <c r="H305">
        <v>219</v>
      </c>
      <c r="I305">
        <v>381</v>
      </c>
      <c r="J305">
        <v>0</v>
      </c>
      <c r="K305">
        <v>6</v>
      </c>
      <c r="L305">
        <v>74</v>
      </c>
      <c r="M305">
        <v>71</v>
      </c>
      <c r="N305">
        <v>0</v>
      </c>
      <c r="O305">
        <v>0</v>
      </c>
      <c r="P305">
        <v>1</v>
      </c>
      <c r="Q305">
        <v>0</v>
      </c>
      <c r="R305">
        <v>70</v>
      </c>
      <c r="S305">
        <v>451</v>
      </c>
      <c r="T305">
        <v>70</v>
      </c>
      <c r="U305">
        <v>0</v>
      </c>
      <c r="V305">
        <v>451</v>
      </c>
      <c r="W305">
        <v>8</v>
      </c>
      <c r="X305">
        <v>2</v>
      </c>
      <c r="Y305">
        <v>6</v>
      </c>
      <c r="Z305">
        <v>0</v>
      </c>
      <c r="AA305">
        <v>443</v>
      </c>
      <c r="AB305">
        <v>252</v>
      </c>
      <c r="AC305">
        <v>151</v>
      </c>
      <c r="AD305">
        <v>40</v>
      </c>
      <c r="AE305">
        <v>443</v>
      </c>
    </row>
    <row r="306" spans="1:31">
      <c r="A306" t="s">
        <v>328</v>
      </c>
      <c r="B306" t="s">
        <v>1</v>
      </c>
      <c r="C306" t="str">
        <f>"149901"</f>
        <v>149901</v>
      </c>
      <c r="D306" t="s">
        <v>327</v>
      </c>
      <c r="E306">
        <v>87</v>
      </c>
      <c r="F306">
        <v>276</v>
      </c>
      <c r="G306">
        <v>400</v>
      </c>
      <c r="H306">
        <v>151</v>
      </c>
      <c r="I306">
        <v>249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249</v>
      </c>
      <c r="T306">
        <v>0</v>
      </c>
      <c r="U306">
        <v>0</v>
      </c>
      <c r="V306">
        <v>249</v>
      </c>
      <c r="W306">
        <v>3</v>
      </c>
      <c r="X306">
        <v>0</v>
      </c>
      <c r="Y306">
        <v>3</v>
      </c>
      <c r="Z306">
        <v>0</v>
      </c>
      <c r="AA306">
        <v>246</v>
      </c>
      <c r="AB306">
        <v>152</v>
      </c>
      <c r="AC306">
        <v>61</v>
      </c>
      <c r="AD306">
        <v>33</v>
      </c>
      <c r="AE306">
        <v>246</v>
      </c>
    </row>
    <row r="307" spans="1:31">
      <c r="A307" t="s">
        <v>326</v>
      </c>
      <c r="B307" t="s">
        <v>1</v>
      </c>
      <c r="C307" t="str">
        <f>"149901"</f>
        <v>149901</v>
      </c>
      <c r="D307" t="s">
        <v>325</v>
      </c>
      <c r="E307">
        <v>88</v>
      </c>
      <c r="F307">
        <v>361</v>
      </c>
      <c r="G307">
        <v>400</v>
      </c>
      <c r="H307">
        <v>104</v>
      </c>
      <c r="I307">
        <v>296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296</v>
      </c>
      <c r="T307">
        <v>0</v>
      </c>
      <c r="U307">
        <v>0</v>
      </c>
      <c r="V307">
        <v>296</v>
      </c>
      <c r="W307">
        <v>7</v>
      </c>
      <c r="X307">
        <v>2</v>
      </c>
      <c r="Y307">
        <v>5</v>
      </c>
      <c r="Z307">
        <v>0</v>
      </c>
      <c r="AA307">
        <v>289</v>
      </c>
      <c r="AB307">
        <v>183</v>
      </c>
      <c r="AC307">
        <v>64</v>
      </c>
      <c r="AD307">
        <v>42</v>
      </c>
      <c r="AE307">
        <v>289</v>
      </c>
    </row>
    <row r="308" spans="1:31">
      <c r="A308" t="s">
        <v>324</v>
      </c>
      <c r="B308" t="s">
        <v>1</v>
      </c>
      <c r="C308" t="str">
        <f>"149901"</f>
        <v>149901</v>
      </c>
      <c r="D308" t="s">
        <v>323</v>
      </c>
      <c r="E308">
        <v>89</v>
      </c>
      <c r="F308">
        <v>174</v>
      </c>
      <c r="G308">
        <v>171</v>
      </c>
      <c r="H308">
        <v>19</v>
      </c>
      <c r="I308">
        <v>152</v>
      </c>
      <c r="J308">
        <v>0</v>
      </c>
      <c r="K308">
        <v>4</v>
      </c>
      <c r="L308">
        <v>4</v>
      </c>
      <c r="M308">
        <v>3</v>
      </c>
      <c r="N308">
        <v>0</v>
      </c>
      <c r="O308">
        <v>0</v>
      </c>
      <c r="P308">
        <v>0</v>
      </c>
      <c r="Q308">
        <v>0</v>
      </c>
      <c r="R308">
        <v>3</v>
      </c>
      <c r="S308">
        <v>155</v>
      </c>
      <c r="T308">
        <v>3</v>
      </c>
      <c r="U308">
        <v>0</v>
      </c>
      <c r="V308">
        <v>155</v>
      </c>
      <c r="W308">
        <v>4</v>
      </c>
      <c r="X308">
        <v>0</v>
      </c>
      <c r="Y308">
        <v>4</v>
      </c>
      <c r="Z308">
        <v>0</v>
      </c>
      <c r="AA308">
        <v>151</v>
      </c>
      <c r="AB308">
        <v>25</v>
      </c>
      <c r="AC308">
        <v>116</v>
      </c>
      <c r="AD308">
        <v>10</v>
      </c>
      <c r="AE308">
        <v>151</v>
      </c>
    </row>
    <row r="309" spans="1:31">
      <c r="A309" t="s">
        <v>322</v>
      </c>
      <c r="B309" t="s">
        <v>1</v>
      </c>
      <c r="C309" t="str">
        <f>"149901"</f>
        <v>149901</v>
      </c>
      <c r="D309" t="s">
        <v>321</v>
      </c>
      <c r="E309">
        <v>90</v>
      </c>
      <c r="F309">
        <v>61</v>
      </c>
      <c r="G309">
        <v>50</v>
      </c>
      <c r="H309">
        <v>9</v>
      </c>
      <c r="I309">
        <v>41</v>
      </c>
      <c r="J309">
        <v>0</v>
      </c>
      <c r="K309">
        <v>4</v>
      </c>
      <c r="L309">
        <v>18</v>
      </c>
      <c r="M309">
        <v>18</v>
      </c>
      <c r="N309">
        <v>0</v>
      </c>
      <c r="O309">
        <v>0</v>
      </c>
      <c r="P309">
        <v>0</v>
      </c>
      <c r="Q309">
        <v>0</v>
      </c>
      <c r="R309">
        <v>18</v>
      </c>
      <c r="S309">
        <v>59</v>
      </c>
      <c r="T309">
        <v>18</v>
      </c>
      <c r="U309">
        <v>0</v>
      </c>
      <c r="V309">
        <v>59</v>
      </c>
      <c r="W309">
        <v>2</v>
      </c>
      <c r="X309">
        <v>0</v>
      </c>
      <c r="Y309">
        <v>2</v>
      </c>
      <c r="Z309">
        <v>0</v>
      </c>
      <c r="AA309">
        <v>57</v>
      </c>
      <c r="AB309">
        <v>43</v>
      </c>
      <c r="AC309">
        <v>10</v>
      </c>
      <c r="AD309">
        <v>4</v>
      </c>
      <c r="AE309">
        <v>57</v>
      </c>
    </row>
    <row r="310" spans="1:31">
      <c r="A310" t="s">
        <v>320</v>
      </c>
      <c r="B310" t="s">
        <v>1</v>
      </c>
      <c r="C310" t="str">
        <f>"149901"</f>
        <v>149901</v>
      </c>
      <c r="D310" t="s">
        <v>319</v>
      </c>
      <c r="E310">
        <v>91</v>
      </c>
      <c r="F310">
        <v>59</v>
      </c>
      <c r="G310">
        <v>100</v>
      </c>
      <c r="H310">
        <v>55</v>
      </c>
      <c r="I310">
        <v>45</v>
      </c>
      <c r="J310">
        <v>0</v>
      </c>
      <c r="K310">
        <v>4</v>
      </c>
      <c r="L310">
        <v>10</v>
      </c>
      <c r="M310">
        <v>10</v>
      </c>
      <c r="N310">
        <v>0</v>
      </c>
      <c r="O310">
        <v>0</v>
      </c>
      <c r="P310">
        <v>0</v>
      </c>
      <c r="Q310">
        <v>0</v>
      </c>
      <c r="R310">
        <v>10</v>
      </c>
      <c r="S310">
        <v>55</v>
      </c>
      <c r="T310">
        <v>10</v>
      </c>
      <c r="U310">
        <v>0</v>
      </c>
      <c r="V310">
        <v>55</v>
      </c>
      <c r="W310">
        <v>0</v>
      </c>
      <c r="X310">
        <v>0</v>
      </c>
      <c r="Y310">
        <v>0</v>
      </c>
      <c r="Z310">
        <v>0</v>
      </c>
      <c r="AA310">
        <v>55</v>
      </c>
      <c r="AB310">
        <v>26</v>
      </c>
      <c r="AC310">
        <v>20</v>
      </c>
      <c r="AD310">
        <v>9</v>
      </c>
      <c r="AE310">
        <v>55</v>
      </c>
    </row>
    <row r="311" spans="1:31">
      <c r="A311" t="s">
        <v>318</v>
      </c>
      <c r="B311" t="s">
        <v>1</v>
      </c>
      <c r="C311" t="str">
        <f>"149901"</f>
        <v>149901</v>
      </c>
      <c r="D311" t="s">
        <v>317</v>
      </c>
      <c r="E311">
        <v>92</v>
      </c>
      <c r="F311">
        <v>105</v>
      </c>
      <c r="G311">
        <v>120</v>
      </c>
      <c r="H311">
        <v>64</v>
      </c>
      <c r="I311">
        <v>56</v>
      </c>
      <c r="J311">
        <v>0</v>
      </c>
      <c r="K311">
        <v>0</v>
      </c>
      <c r="L311">
        <v>42</v>
      </c>
      <c r="M311">
        <v>18</v>
      </c>
      <c r="N311">
        <v>0</v>
      </c>
      <c r="O311">
        <v>0</v>
      </c>
      <c r="P311">
        <v>0</v>
      </c>
      <c r="Q311">
        <v>0</v>
      </c>
      <c r="R311">
        <v>18</v>
      </c>
      <c r="S311">
        <v>74</v>
      </c>
      <c r="T311">
        <v>18</v>
      </c>
      <c r="U311">
        <v>0</v>
      </c>
      <c r="V311">
        <v>74</v>
      </c>
      <c r="W311">
        <v>6</v>
      </c>
      <c r="X311">
        <v>1</v>
      </c>
      <c r="Y311">
        <v>5</v>
      </c>
      <c r="Z311">
        <v>0</v>
      </c>
      <c r="AA311">
        <v>68</v>
      </c>
      <c r="AB311">
        <v>29</v>
      </c>
      <c r="AC311">
        <v>35</v>
      </c>
      <c r="AD311">
        <v>4</v>
      </c>
      <c r="AE311">
        <v>68</v>
      </c>
    </row>
    <row r="312" spans="1:31">
      <c r="A312" t="s">
        <v>316</v>
      </c>
      <c r="B312" t="s">
        <v>1</v>
      </c>
      <c r="C312" t="str">
        <f>"149901"</f>
        <v>149901</v>
      </c>
      <c r="D312" t="s">
        <v>315</v>
      </c>
      <c r="E312">
        <v>93</v>
      </c>
      <c r="F312">
        <v>47</v>
      </c>
      <c r="G312">
        <v>47</v>
      </c>
      <c r="H312">
        <v>9</v>
      </c>
      <c r="I312">
        <v>38</v>
      </c>
      <c r="J312">
        <v>0</v>
      </c>
      <c r="K312">
        <v>0</v>
      </c>
      <c r="L312">
        <v>5</v>
      </c>
      <c r="M312">
        <v>5</v>
      </c>
      <c r="N312">
        <v>0</v>
      </c>
      <c r="O312">
        <v>5</v>
      </c>
      <c r="P312">
        <v>0</v>
      </c>
      <c r="Q312">
        <v>0</v>
      </c>
      <c r="R312">
        <v>5</v>
      </c>
      <c r="S312">
        <v>43</v>
      </c>
      <c r="T312">
        <v>5</v>
      </c>
      <c r="U312">
        <v>0</v>
      </c>
      <c r="V312">
        <v>43</v>
      </c>
      <c r="W312">
        <v>4</v>
      </c>
      <c r="X312">
        <v>0</v>
      </c>
      <c r="Y312">
        <v>4</v>
      </c>
      <c r="Z312">
        <v>0</v>
      </c>
      <c r="AA312">
        <v>39</v>
      </c>
      <c r="AB312">
        <v>11</v>
      </c>
      <c r="AC312">
        <v>22</v>
      </c>
      <c r="AD312">
        <v>6</v>
      </c>
      <c r="AE312">
        <v>39</v>
      </c>
    </row>
    <row r="313" spans="1:31">
      <c r="A313" t="s">
        <v>314</v>
      </c>
      <c r="B313" t="s">
        <v>1</v>
      </c>
      <c r="C313" t="str">
        <f>"149901"</f>
        <v>149901</v>
      </c>
      <c r="D313" t="s">
        <v>313</v>
      </c>
      <c r="E313">
        <v>94</v>
      </c>
      <c r="F313">
        <v>126</v>
      </c>
      <c r="G313">
        <v>120</v>
      </c>
      <c r="H313">
        <v>27</v>
      </c>
      <c r="I313">
        <v>93</v>
      </c>
      <c r="J313">
        <v>0</v>
      </c>
      <c r="K313">
        <v>4</v>
      </c>
      <c r="L313">
        <v>25</v>
      </c>
      <c r="M313">
        <v>21</v>
      </c>
      <c r="N313">
        <v>0</v>
      </c>
      <c r="O313">
        <v>0</v>
      </c>
      <c r="P313">
        <v>0</v>
      </c>
      <c r="Q313">
        <v>0</v>
      </c>
      <c r="R313">
        <v>21</v>
      </c>
      <c r="S313">
        <v>114</v>
      </c>
      <c r="T313">
        <v>21</v>
      </c>
      <c r="U313">
        <v>0</v>
      </c>
      <c r="V313">
        <v>114</v>
      </c>
      <c r="W313">
        <v>11</v>
      </c>
      <c r="X313">
        <v>3</v>
      </c>
      <c r="Y313">
        <v>8</v>
      </c>
      <c r="Z313">
        <v>0</v>
      </c>
      <c r="AA313">
        <v>103</v>
      </c>
      <c r="AB313">
        <v>44</v>
      </c>
      <c r="AC313">
        <v>41</v>
      </c>
      <c r="AD313">
        <v>18</v>
      </c>
      <c r="AE313">
        <v>103</v>
      </c>
    </row>
    <row r="314" spans="1:31">
      <c r="A314" t="s">
        <v>312</v>
      </c>
      <c r="B314" t="s">
        <v>1</v>
      </c>
      <c r="C314" t="str">
        <f>"149901"</f>
        <v>149901</v>
      </c>
      <c r="D314" t="s">
        <v>311</v>
      </c>
      <c r="E314">
        <v>95</v>
      </c>
      <c r="F314">
        <v>17</v>
      </c>
      <c r="G314">
        <v>20</v>
      </c>
      <c r="H314">
        <v>3</v>
      </c>
      <c r="I314">
        <v>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17</v>
      </c>
      <c r="T314">
        <v>0</v>
      </c>
      <c r="U314">
        <v>0</v>
      </c>
      <c r="V314">
        <v>17</v>
      </c>
      <c r="W314">
        <v>1</v>
      </c>
      <c r="X314">
        <v>1</v>
      </c>
      <c r="Y314">
        <v>0</v>
      </c>
      <c r="Z314">
        <v>0</v>
      </c>
      <c r="AA314">
        <v>16</v>
      </c>
      <c r="AB314">
        <v>8</v>
      </c>
      <c r="AC314">
        <v>6</v>
      </c>
      <c r="AD314">
        <v>2</v>
      </c>
      <c r="AE314">
        <v>16</v>
      </c>
    </row>
    <row r="315" spans="1:31">
      <c r="A315" t="s">
        <v>310</v>
      </c>
      <c r="B315" t="s">
        <v>1</v>
      </c>
      <c r="C315" t="str">
        <f>"149901"</f>
        <v>149901</v>
      </c>
      <c r="D315" t="s">
        <v>309</v>
      </c>
      <c r="E315">
        <v>96</v>
      </c>
      <c r="F315">
        <v>215</v>
      </c>
      <c r="G315">
        <v>220</v>
      </c>
      <c r="H315">
        <v>19</v>
      </c>
      <c r="I315">
        <v>201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201</v>
      </c>
      <c r="T315">
        <v>0</v>
      </c>
      <c r="U315">
        <v>0</v>
      </c>
      <c r="V315">
        <v>201</v>
      </c>
      <c r="W315">
        <v>11</v>
      </c>
      <c r="X315">
        <v>0</v>
      </c>
      <c r="Y315">
        <v>11</v>
      </c>
      <c r="Z315">
        <v>0</v>
      </c>
      <c r="AA315">
        <v>190</v>
      </c>
      <c r="AB315">
        <v>118</v>
      </c>
      <c r="AC315">
        <v>43</v>
      </c>
      <c r="AD315">
        <v>29</v>
      </c>
      <c r="AE315">
        <v>190</v>
      </c>
    </row>
    <row r="316" spans="1:31">
      <c r="A316" t="s">
        <v>308</v>
      </c>
      <c r="B316" t="s">
        <v>1</v>
      </c>
      <c r="C316" t="str">
        <f>"149901"</f>
        <v>149901</v>
      </c>
      <c r="D316" t="s">
        <v>307</v>
      </c>
      <c r="E316">
        <v>97</v>
      </c>
      <c r="F316">
        <v>52</v>
      </c>
      <c r="G316">
        <v>60</v>
      </c>
      <c r="H316">
        <v>27</v>
      </c>
      <c r="I316">
        <v>33</v>
      </c>
      <c r="J316">
        <v>0</v>
      </c>
      <c r="K316">
        <v>1</v>
      </c>
      <c r="L316">
        <v>7</v>
      </c>
      <c r="M316">
        <v>7</v>
      </c>
      <c r="N316">
        <v>0</v>
      </c>
      <c r="O316">
        <v>0</v>
      </c>
      <c r="P316">
        <v>0</v>
      </c>
      <c r="Q316">
        <v>0</v>
      </c>
      <c r="R316">
        <v>7</v>
      </c>
      <c r="S316">
        <v>40</v>
      </c>
      <c r="T316">
        <v>7</v>
      </c>
      <c r="U316">
        <v>0</v>
      </c>
      <c r="V316">
        <v>40</v>
      </c>
      <c r="W316">
        <v>0</v>
      </c>
      <c r="X316">
        <v>0</v>
      </c>
      <c r="Y316">
        <v>0</v>
      </c>
      <c r="Z316">
        <v>0</v>
      </c>
      <c r="AA316">
        <v>40</v>
      </c>
      <c r="AB316">
        <v>9</v>
      </c>
      <c r="AC316">
        <v>28</v>
      </c>
      <c r="AD316">
        <v>3</v>
      </c>
      <c r="AE316">
        <v>40</v>
      </c>
    </row>
    <row r="317" spans="1:31">
      <c r="A317" t="s">
        <v>306</v>
      </c>
      <c r="B317" t="s">
        <v>1</v>
      </c>
      <c r="C317" t="str">
        <f>"149901"</f>
        <v>149901</v>
      </c>
      <c r="D317" t="s">
        <v>305</v>
      </c>
      <c r="E317">
        <v>98</v>
      </c>
      <c r="F317">
        <v>134</v>
      </c>
      <c r="G317">
        <v>130</v>
      </c>
      <c r="H317">
        <v>11</v>
      </c>
      <c r="I317">
        <v>119</v>
      </c>
      <c r="J317">
        <v>0</v>
      </c>
      <c r="K317">
        <v>2</v>
      </c>
      <c r="L317">
        <v>6</v>
      </c>
      <c r="M317">
        <v>4</v>
      </c>
      <c r="N317">
        <v>0</v>
      </c>
      <c r="O317">
        <v>0</v>
      </c>
      <c r="P317">
        <v>0</v>
      </c>
      <c r="Q317">
        <v>0</v>
      </c>
      <c r="R317">
        <v>4</v>
      </c>
      <c r="S317">
        <v>123</v>
      </c>
      <c r="T317">
        <v>4</v>
      </c>
      <c r="U317">
        <v>0</v>
      </c>
      <c r="V317">
        <v>123</v>
      </c>
      <c r="W317">
        <v>6</v>
      </c>
      <c r="X317">
        <v>2</v>
      </c>
      <c r="Y317">
        <v>4</v>
      </c>
      <c r="Z317">
        <v>0</v>
      </c>
      <c r="AA317">
        <v>117</v>
      </c>
      <c r="AB317">
        <v>38</v>
      </c>
      <c r="AC317">
        <v>72</v>
      </c>
      <c r="AD317">
        <v>7</v>
      </c>
      <c r="AE317">
        <v>117</v>
      </c>
    </row>
    <row r="318" spans="1:31">
      <c r="A318" t="s">
        <v>304</v>
      </c>
      <c r="B318" t="s">
        <v>1</v>
      </c>
      <c r="C318" t="str">
        <f>"149901"</f>
        <v>149901</v>
      </c>
      <c r="D318" t="s">
        <v>303</v>
      </c>
      <c r="E318">
        <v>99</v>
      </c>
      <c r="F318">
        <v>124</v>
      </c>
      <c r="G318">
        <v>150</v>
      </c>
      <c r="H318">
        <v>30</v>
      </c>
      <c r="I318">
        <v>120</v>
      </c>
      <c r="J318">
        <v>0</v>
      </c>
      <c r="K318">
        <v>45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120</v>
      </c>
      <c r="T318">
        <v>0</v>
      </c>
      <c r="U318">
        <v>0</v>
      </c>
      <c r="V318">
        <v>120</v>
      </c>
      <c r="W318">
        <v>4</v>
      </c>
      <c r="X318">
        <v>0</v>
      </c>
      <c r="Y318">
        <v>4</v>
      </c>
      <c r="Z318">
        <v>0</v>
      </c>
      <c r="AA318">
        <v>116</v>
      </c>
      <c r="AB318">
        <v>75</v>
      </c>
      <c r="AC318">
        <v>31</v>
      </c>
      <c r="AD318">
        <v>10</v>
      </c>
      <c r="AE318">
        <v>116</v>
      </c>
    </row>
    <row r="319" spans="1:31">
      <c r="A319" t="s">
        <v>302</v>
      </c>
      <c r="B319" t="s">
        <v>1</v>
      </c>
      <c r="C319" t="str">
        <f>"149901"</f>
        <v>149901</v>
      </c>
      <c r="D319" t="s">
        <v>301</v>
      </c>
      <c r="E319">
        <v>100</v>
      </c>
      <c r="F319">
        <v>224</v>
      </c>
      <c r="G319">
        <v>296</v>
      </c>
      <c r="H319">
        <v>94</v>
      </c>
      <c r="I319">
        <v>202</v>
      </c>
      <c r="J319">
        <v>0</v>
      </c>
      <c r="K319">
        <v>44</v>
      </c>
      <c r="L319">
        <v>4</v>
      </c>
      <c r="M319">
        <v>4</v>
      </c>
      <c r="N319">
        <v>0</v>
      </c>
      <c r="O319">
        <v>0</v>
      </c>
      <c r="P319">
        <v>0</v>
      </c>
      <c r="Q319">
        <v>0</v>
      </c>
      <c r="R319">
        <v>4</v>
      </c>
      <c r="S319">
        <v>206</v>
      </c>
      <c r="T319">
        <v>4</v>
      </c>
      <c r="U319">
        <v>0</v>
      </c>
      <c r="V319">
        <v>206</v>
      </c>
      <c r="W319">
        <v>5</v>
      </c>
      <c r="X319">
        <v>1</v>
      </c>
      <c r="Y319">
        <v>4</v>
      </c>
      <c r="Z319">
        <v>0</v>
      </c>
      <c r="AA319">
        <v>201</v>
      </c>
      <c r="AB319">
        <v>73</v>
      </c>
      <c r="AC319">
        <v>98</v>
      </c>
      <c r="AD319">
        <v>30</v>
      </c>
      <c r="AE319">
        <v>201</v>
      </c>
    </row>
    <row r="320" spans="1:31">
      <c r="A320" t="s">
        <v>300</v>
      </c>
      <c r="B320" t="s">
        <v>1</v>
      </c>
      <c r="C320" t="str">
        <f>"149901"</f>
        <v>149901</v>
      </c>
      <c r="D320" t="s">
        <v>299</v>
      </c>
      <c r="E320">
        <v>101</v>
      </c>
      <c r="F320">
        <v>1171</v>
      </c>
      <c r="G320">
        <v>1200</v>
      </c>
      <c r="H320">
        <v>200</v>
      </c>
      <c r="I320">
        <v>1002</v>
      </c>
      <c r="J320">
        <v>0</v>
      </c>
      <c r="K320">
        <v>34</v>
      </c>
      <c r="L320">
        <v>73</v>
      </c>
      <c r="M320">
        <v>69</v>
      </c>
      <c r="N320">
        <v>3</v>
      </c>
      <c r="O320">
        <v>0</v>
      </c>
      <c r="P320">
        <v>0</v>
      </c>
      <c r="Q320">
        <v>0</v>
      </c>
      <c r="R320">
        <v>70</v>
      </c>
      <c r="S320">
        <v>1072</v>
      </c>
      <c r="T320">
        <v>70</v>
      </c>
      <c r="U320">
        <v>0</v>
      </c>
      <c r="V320">
        <v>1072</v>
      </c>
      <c r="W320">
        <v>30</v>
      </c>
      <c r="X320">
        <v>8</v>
      </c>
      <c r="Y320">
        <v>19</v>
      </c>
      <c r="Z320">
        <v>0</v>
      </c>
      <c r="AA320">
        <v>1042</v>
      </c>
      <c r="AB320">
        <v>244</v>
      </c>
      <c r="AC320">
        <v>665</v>
      </c>
      <c r="AD320">
        <v>133</v>
      </c>
      <c r="AE320">
        <v>1042</v>
      </c>
    </row>
    <row r="321" spans="1:31">
      <c r="A321" t="s">
        <v>298</v>
      </c>
      <c r="B321" t="s">
        <v>1</v>
      </c>
      <c r="C321" t="str">
        <f>"149901"</f>
        <v>149901</v>
      </c>
      <c r="D321" t="s">
        <v>297</v>
      </c>
      <c r="E321">
        <v>102</v>
      </c>
      <c r="F321">
        <v>117</v>
      </c>
      <c r="G321">
        <v>150</v>
      </c>
      <c r="H321">
        <v>46</v>
      </c>
      <c r="I321">
        <v>104</v>
      </c>
      <c r="J321">
        <v>0</v>
      </c>
      <c r="K321">
        <v>14</v>
      </c>
      <c r="L321">
        <v>4</v>
      </c>
      <c r="M321">
        <v>4</v>
      </c>
      <c r="N321">
        <v>0</v>
      </c>
      <c r="O321">
        <v>0</v>
      </c>
      <c r="P321">
        <v>0</v>
      </c>
      <c r="Q321">
        <v>0</v>
      </c>
      <c r="R321">
        <v>4</v>
      </c>
      <c r="S321">
        <v>108</v>
      </c>
      <c r="T321">
        <v>4</v>
      </c>
      <c r="U321">
        <v>0</v>
      </c>
      <c r="V321">
        <v>108</v>
      </c>
      <c r="W321">
        <v>5</v>
      </c>
      <c r="X321">
        <v>2</v>
      </c>
      <c r="Y321">
        <v>2</v>
      </c>
      <c r="Z321">
        <v>0</v>
      </c>
      <c r="AA321">
        <v>103</v>
      </c>
      <c r="AB321">
        <v>27</v>
      </c>
      <c r="AC321">
        <v>59</v>
      </c>
      <c r="AD321">
        <v>17</v>
      </c>
      <c r="AE321">
        <v>103</v>
      </c>
    </row>
    <row r="322" spans="1:31">
      <c r="A322" t="s">
        <v>296</v>
      </c>
      <c r="B322" t="s">
        <v>1</v>
      </c>
      <c r="C322" t="str">
        <f>"149901"</f>
        <v>149901</v>
      </c>
      <c r="D322" t="s">
        <v>295</v>
      </c>
      <c r="E322">
        <v>103</v>
      </c>
      <c r="F322">
        <v>52</v>
      </c>
      <c r="G322">
        <v>62</v>
      </c>
      <c r="H322">
        <v>19</v>
      </c>
      <c r="I322">
        <v>43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43</v>
      </c>
      <c r="T322">
        <v>0</v>
      </c>
      <c r="U322">
        <v>0</v>
      </c>
      <c r="V322">
        <v>43</v>
      </c>
      <c r="W322">
        <v>0</v>
      </c>
      <c r="X322">
        <v>0</v>
      </c>
      <c r="Y322">
        <v>0</v>
      </c>
      <c r="Z322">
        <v>0</v>
      </c>
      <c r="AA322">
        <v>43</v>
      </c>
      <c r="AB322">
        <v>5</v>
      </c>
      <c r="AC322">
        <v>30</v>
      </c>
      <c r="AD322">
        <v>8</v>
      </c>
      <c r="AE322">
        <v>43</v>
      </c>
    </row>
    <row r="323" spans="1:31">
      <c r="A323" t="s">
        <v>294</v>
      </c>
      <c r="B323" t="s">
        <v>1</v>
      </c>
      <c r="C323" t="str">
        <f>"149901"</f>
        <v>149901</v>
      </c>
      <c r="D323" t="s">
        <v>293</v>
      </c>
      <c r="E323">
        <v>104</v>
      </c>
      <c r="F323">
        <v>110</v>
      </c>
      <c r="G323">
        <v>130</v>
      </c>
      <c r="H323">
        <v>33</v>
      </c>
      <c r="I323">
        <v>97</v>
      </c>
      <c r="J323">
        <v>0</v>
      </c>
      <c r="K323">
        <v>6</v>
      </c>
      <c r="L323">
        <v>9</v>
      </c>
      <c r="M323">
        <v>6</v>
      </c>
      <c r="N323">
        <v>0</v>
      </c>
      <c r="O323">
        <v>0</v>
      </c>
      <c r="P323">
        <v>0</v>
      </c>
      <c r="Q323">
        <v>0</v>
      </c>
      <c r="R323">
        <v>6</v>
      </c>
      <c r="S323">
        <v>103</v>
      </c>
      <c r="T323">
        <v>6</v>
      </c>
      <c r="U323">
        <v>0</v>
      </c>
      <c r="V323">
        <v>103</v>
      </c>
      <c r="W323">
        <v>1</v>
      </c>
      <c r="X323">
        <v>1</v>
      </c>
      <c r="Y323">
        <v>0</v>
      </c>
      <c r="Z323">
        <v>0</v>
      </c>
      <c r="AA323">
        <v>102</v>
      </c>
      <c r="AB323">
        <v>15</v>
      </c>
      <c r="AC323">
        <v>72</v>
      </c>
      <c r="AD323">
        <v>15</v>
      </c>
      <c r="AE323">
        <v>102</v>
      </c>
    </row>
    <row r="324" spans="1:31">
      <c r="A324" t="s">
        <v>292</v>
      </c>
      <c r="B324" t="s">
        <v>1</v>
      </c>
      <c r="C324" t="str">
        <f>"149901"</f>
        <v>149901</v>
      </c>
      <c r="D324" t="s">
        <v>291</v>
      </c>
      <c r="E324">
        <v>105</v>
      </c>
      <c r="F324">
        <v>61</v>
      </c>
      <c r="G324">
        <v>100</v>
      </c>
      <c r="H324">
        <v>54</v>
      </c>
      <c r="I324">
        <v>46</v>
      </c>
      <c r="J324">
        <v>0</v>
      </c>
      <c r="K324">
        <v>1</v>
      </c>
      <c r="L324">
        <v>2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47</v>
      </c>
      <c r="T324">
        <v>1</v>
      </c>
      <c r="U324">
        <v>0</v>
      </c>
      <c r="V324">
        <v>47</v>
      </c>
      <c r="W324">
        <v>1</v>
      </c>
      <c r="X324">
        <v>1</v>
      </c>
      <c r="Y324">
        <v>0</v>
      </c>
      <c r="Z324">
        <v>0</v>
      </c>
      <c r="AA324">
        <v>46</v>
      </c>
      <c r="AB324">
        <v>22</v>
      </c>
      <c r="AC324">
        <v>20</v>
      </c>
      <c r="AD324">
        <v>4</v>
      </c>
      <c r="AE324">
        <v>46</v>
      </c>
    </row>
    <row r="325" spans="1:31">
      <c r="A325" t="s">
        <v>290</v>
      </c>
      <c r="B325" t="s">
        <v>1</v>
      </c>
      <c r="C325" t="str">
        <f>"149901"</f>
        <v>149901</v>
      </c>
      <c r="D325" t="s">
        <v>289</v>
      </c>
      <c r="E325">
        <v>106</v>
      </c>
      <c r="F325">
        <v>34</v>
      </c>
      <c r="G325">
        <v>120</v>
      </c>
      <c r="H325">
        <v>94</v>
      </c>
      <c r="I325">
        <v>26</v>
      </c>
      <c r="J325">
        <v>0</v>
      </c>
      <c r="K325">
        <v>6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26</v>
      </c>
      <c r="T325">
        <v>0</v>
      </c>
      <c r="U325">
        <v>0</v>
      </c>
      <c r="V325">
        <v>26</v>
      </c>
      <c r="W325">
        <v>2</v>
      </c>
      <c r="X325">
        <v>2</v>
      </c>
      <c r="Y325">
        <v>0</v>
      </c>
      <c r="Z325">
        <v>0</v>
      </c>
      <c r="AA325">
        <v>24</v>
      </c>
      <c r="AB325">
        <v>4</v>
      </c>
      <c r="AC325">
        <v>19</v>
      </c>
      <c r="AD325">
        <v>1</v>
      </c>
      <c r="AE325">
        <v>24</v>
      </c>
    </row>
    <row r="326" spans="1:31">
      <c r="A326" t="s">
        <v>288</v>
      </c>
      <c r="B326" t="s">
        <v>1</v>
      </c>
      <c r="C326" t="str">
        <f>"149901"</f>
        <v>149901</v>
      </c>
      <c r="D326" t="s">
        <v>287</v>
      </c>
      <c r="E326">
        <v>107</v>
      </c>
      <c r="F326">
        <v>106</v>
      </c>
      <c r="G326">
        <v>115</v>
      </c>
      <c r="H326">
        <v>45</v>
      </c>
      <c r="I326">
        <v>70</v>
      </c>
      <c r="J326">
        <v>0</v>
      </c>
      <c r="K326">
        <v>2</v>
      </c>
      <c r="L326">
        <v>15</v>
      </c>
      <c r="M326">
        <v>10</v>
      </c>
      <c r="N326">
        <v>0</v>
      </c>
      <c r="O326">
        <v>0</v>
      </c>
      <c r="P326">
        <v>0</v>
      </c>
      <c r="Q326">
        <v>0</v>
      </c>
      <c r="R326">
        <v>10</v>
      </c>
      <c r="S326">
        <v>80</v>
      </c>
      <c r="T326">
        <v>10</v>
      </c>
      <c r="U326">
        <v>0</v>
      </c>
      <c r="V326">
        <v>80</v>
      </c>
      <c r="W326">
        <v>1</v>
      </c>
      <c r="X326">
        <v>0</v>
      </c>
      <c r="Y326">
        <v>1</v>
      </c>
      <c r="Z326">
        <v>0</v>
      </c>
      <c r="AA326">
        <v>79</v>
      </c>
      <c r="AB326">
        <v>23</v>
      </c>
      <c r="AC326">
        <v>51</v>
      </c>
      <c r="AD326">
        <v>5</v>
      </c>
      <c r="AE326">
        <v>79</v>
      </c>
    </row>
    <row r="327" spans="1:31">
      <c r="A327" t="s">
        <v>286</v>
      </c>
      <c r="B327" t="s">
        <v>1</v>
      </c>
      <c r="C327" t="str">
        <f>"149901"</f>
        <v>149901</v>
      </c>
      <c r="D327" t="s">
        <v>285</v>
      </c>
      <c r="E327">
        <v>108</v>
      </c>
      <c r="F327">
        <v>55</v>
      </c>
      <c r="G327">
        <v>50</v>
      </c>
      <c r="H327">
        <v>1</v>
      </c>
      <c r="I327">
        <v>49</v>
      </c>
      <c r="J327">
        <v>0</v>
      </c>
      <c r="K327">
        <v>3</v>
      </c>
      <c r="L327">
        <v>2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1</v>
      </c>
      <c r="S327">
        <v>50</v>
      </c>
      <c r="T327">
        <v>1</v>
      </c>
      <c r="U327">
        <v>0</v>
      </c>
      <c r="V327">
        <v>50</v>
      </c>
      <c r="W327">
        <v>1</v>
      </c>
      <c r="X327">
        <v>1</v>
      </c>
      <c r="Y327">
        <v>0</v>
      </c>
      <c r="Z327">
        <v>0</v>
      </c>
      <c r="AA327">
        <v>49</v>
      </c>
      <c r="AB327">
        <v>18</v>
      </c>
      <c r="AC327">
        <v>20</v>
      </c>
      <c r="AD327">
        <v>11</v>
      </c>
      <c r="AE327">
        <v>49</v>
      </c>
    </row>
    <row r="328" spans="1:31">
      <c r="A328" t="s">
        <v>284</v>
      </c>
      <c r="B328" t="s">
        <v>1</v>
      </c>
      <c r="C328" t="str">
        <f>"149901"</f>
        <v>149901</v>
      </c>
      <c r="D328" t="s">
        <v>283</v>
      </c>
      <c r="E328">
        <v>109</v>
      </c>
      <c r="F328">
        <v>1786</v>
      </c>
      <c r="G328">
        <v>1440</v>
      </c>
      <c r="H328">
        <v>440</v>
      </c>
      <c r="I328">
        <v>1000</v>
      </c>
      <c r="J328">
        <v>0</v>
      </c>
      <c r="K328">
        <v>15</v>
      </c>
      <c r="L328">
        <v>635</v>
      </c>
      <c r="M328">
        <v>563</v>
      </c>
      <c r="N328">
        <v>26</v>
      </c>
      <c r="O328">
        <v>0</v>
      </c>
      <c r="P328">
        <v>1</v>
      </c>
      <c r="Q328">
        <v>0</v>
      </c>
      <c r="R328">
        <v>563</v>
      </c>
      <c r="S328">
        <v>1523</v>
      </c>
      <c r="T328">
        <v>523</v>
      </c>
      <c r="U328">
        <v>0</v>
      </c>
      <c r="V328">
        <v>1523</v>
      </c>
      <c r="W328">
        <v>102</v>
      </c>
      <c r="X328">
        <v>22</v>
      </c>
      <c r="Y328">
        <v>80</v>
      </c>
      <c r="Z328">
        <v>0</v>
      </c>
      <c r="AA328">
        <v>1421</v>
      </c>
      <c r="AB328">
        <v>521</v>
      </c>
      <c r="AC328">
        <v>507</v>
      </c>
      <c r="AD328">
        <v>393</v>
      </c>
      <c r="AE328">
        <v>1421</v>
      </c>
    </row>
    <row r="329" spans="1:31">
      <c r="A329" t="s">
        <v>282</v>
      </c>
      <c r="B329" t="s">
        <v>1</v>
      </c>
      <c r="C329" t="str">
        <f>"149901"</f>
        <v>149901</v>
      </c>
      <c r="D329" t="s">
        <v>281</v>
      </c>
      <c r="E329">
        <v>110</v>
      </c>
      <c r="F329">
        <v>1807</v>
      </c>
      <c r="G329">
        <v>1500</v>
      </c>
      <c r="H329">
        <v>478</v>
      </c>
      <c r="I329">
        <v>1022</v>
      </c>
      <c r="J329">
        <v>0</v>
      </c>
      <c r="K329">
        <v>26</v>
      </c>
      <c r="L329">
        <v>614</v>
      </c>
      <c r="M329">
        <v>546</v>
      </c>
      <c r="N329">
        <v>39</v>
      </c>
      <c r="O329">
        <v>0</v>
      </c>
      <c r="P329">
        <v>0</v>
      </c>
      <c r="Q329">
        <v>0</v>
      </c>
      <c r="R329">
        <v>507</v>
      </c>
      <c r="S329">
        <v>1522</v>
      </c>
      <c r="T329">
        <v>500</v>
      </c>
      <c r="U329">
        <v>0</v>
      </c>
      <c r="V329">
        <v>1522</v>
      </c>
      <c r="W329">
        <v>86</v>
      </c>
      <c r="X329">
        <v>22</v>
      </c>
      <c r="Y329">
        <v>64</v>
      </c>
      <c r="Z329">
        <v>0</v>
      </c>
      <c r="AA329">
        <v>1436</v>
      </c>
      <c r="AB329">
        <v>452</v>
      </c>
      <c r="AC329">
        <v>530</v>
      </c>
      <c r="AD329">
        <v>454</v>
      </c>
      <c r="AE329">
        <v>1436</v>
      </c>
    </row>
    <row r="330" spans="1:31">
      <c r="A330" t="s">
        <v>280</v>
      </c>
      <c r="B330" t="s">
        <v>1</v>
      </c>
      <c r="C330" t="str">
        <f>"149901"</f>
        <v>149901</v>
      </c>
      <c r="D330" t="s">
        <v>279</v>
      </c>
      <c r="E330">
        <v>111</v>
      </c>
      <c r="F330">
        <v>1870</v>
      </c>
      <c r="G330">
        <v>2201</v>
      </c>
      <c r="H330">
        <v>571</v>
      </c>
      <c r="I330">
        <v>1630</v>
      </c>
      <c r="J330">
        <v>0</v>
      </c>
      <c r="K330">
        <v>78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1628</v>
      </c>
      <c r="T330">
        <v>0</v>
      </c>
      <c r="U330">
        <v>0</v>
      </c>
      <c r="V330">
        <v>1628</v>
      </c>
      <c r="W330">
        <v>77</v>
      </c>
      <c r="X330">
        <v>14</v>
      </c>
      <c r="Y330">
        <v>62</v>
      </c>
      <c r="Z330">
        <v>0</v>
      </c>
      <c r="AA330">
        <v>1551</v>
      </c>
      <c r="AB330">
        <v>411</v>
      </c>
      <c r="AC330">
        <v>684</v>
      </c>
      <c r="AD330">
        <v>456</v>
      </c>
      <c r="AE330">
        <v>1551</v>
      </c>
    </row>
    <row r="331" spans="1:31">
      <c r="A331" t="s">
        <v>278</v>
      </c>
      <c r="B331" t="s">
        <v>1</v>
      </c>
      <c r="C331" t="str">
        <f>"149901"</f>
        <v>149901</v>
      </c>
      <c r="D331" t="s">
        <v>277</v>
      </c>
      <c r="E331">
        <v>112</v>
      </c>
      <c r="F331">
        <v>1312</v>
      </c>
      <c r="G331">
        <v>1602</v>
      </c>
      <c r="H331">
        <v>462</v>
      </c>
      <c r="I331">
        <v>1140</v>
      </c>
      <c r="J331">
        <v>0</v>
      </c>
      <c r="K331">
        <v>17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1136</v>
      </c>
      <c r="T331">
        <v>0</v>
      </c>
      <c r="U331">
        <v>0</v>
      </c>
      <c r="V331">
        <v>1136</v>
      </c>
      <c r="W331">
        <v>78</v>
      </c>
      <c r="X331">
        <v>21</v>
      </c>
      <c r="Y331">
        <v>57</v>
      </c>
      <c r="Z331">
        <v>0</v>
      </c>
      <c r="AA331">
        <v>1058</v>
      </c>
      <c r="AB331">
        <v>372</v>
      </c>
      <c r="AC331">
        <v>280</v>
      </c>
      <c r="AD331">
        <v>406</v>
      </c>
      <c r="AE331">
        <v>1058</v>
      </c>
    </row>
    <row r="332" spans="1:31">
      <c r="A332" t="s">
        <v>276</v>
      </c>
      <c r="B332" t="s">
        <v>1</v>
      </c>
      <c r="C332" t="str">
        <f>"149901"</f>
        <v>149901</v>
      </c>
      <c r="D332" t="s">
        <v>275</v>
      </c>
      <c r="E332">
        <v>113</v>
      </c>
      <c r="F332">
        <v>1647</v>
      </c>
      <c r="G332">
        <v>1676</v>
      </c>
      <c r="H332">
        <v>211</v>
      </c>
      <c r="I332">
        <v>1465</v>
      </c>
      <c r="J332">
        <v>0</v>
      </c>
      <c r="K332">
        <v>86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1465</v>
      </c>
      <c r="T332">
        <v>0</v>
      </c>
      <c r="U332">
        <v>0</v>
      </c>
      <c r="V332">
        <v>1465</v>
      </c>
      <c r="W332">
        <v>25</v>
      </c>
      <c r="X332">
        <v>8</v>
      </c>
      <c r="Y332">
        <v>17</v>
      </c>
      <c r="Z332">
        <v>0</v>
      </c>
      <c r="AA332">
        <v>1440</v>
      </c>
      <c r="AB332">
        <v>510</v>
      </c>
      <c r="AC332">
        <v>770</v>
      </c>
      <c r="AD332">
        <v>160</v>
      </c>
      <c r="AE332">
        <v>1440</v>
      </c>
    </row>
    <row r="333" spans="1:31">
      <c r="A333" t="s">
        <v>274</v>
      </c>
      <c r="B333" t="s">
        <v>1</v>
      </c>
      <c r="C333" t="str">
        <f>"149901"</f>
        <v>149901</v>
      </c>
      <c r="D333" t="s">
        <v>273</v>
      </c>
      <c r="E333">
        <v>114</v>
      </c>
      <c r="F333">
        <v>1080</v>
      </c>
      <c r="G333">
        <v>390</v>
      </c>
      <c r="H333">
        <v>100</v>
      </c>
      <c r="I333">
        <v>290</v>
      </c>
      <c r="J333">
        <v>0</v>
      </c>
      <c r="K333">
        <v>22</v>
      </c>
      <c r="L333">
        <v>746</v>
      </c>
      <c r="M333">
        <v>633</v>
      </c>
      <c r="N333">
        <v>21</v>
      </c>
      <c r="O333">
        <v>0</v>
      </c>
      <c r="P333">
        <v>1</v>
      </c>
      <c r="Q333">
        <v>2</v>
      </c>
      <c r="R333">
        <v>609</v>
      </c>
      <c r="S333">
        <v>884</v>
      </c>
      <c r="T333">
        <v>594</v>
      </c>
      <c r="U333">
        <v>36</v>
      </c>
      <c r="V333">
        <v>848</v>
      </c>
      <c r="W333">
        <v>24</v>
      </c>
      <c r="X333">
        <v>11</v>
      </c>
      <c r="Y333">
        <v>13</v>
      </c>
      <c r="Z333">
        <v>0</v>
      </c>
      <c r="AA333">
        <v>824</v>
      </c>
      <c r="AB333">
        <v>264</v>
      </c>
      <c r="AC333">
        <v>459</v>
      </c>
      <c r="AD333">
        <v>101</v>
      </c>
      <c r="AE333">
        <v>824</v>
      </c>
    </row>
    <row r="334" spans="1:31">
      <c r="A334" t="s">
        <v>272</v>
      </c>
      <c r="B334" t="s">
        <v>1</v>
      </c>
      <c r="C334" t="str">
        <f>"149901"</f>
        <v>149901</v>
      </c>
      <c r="D334" t="s">
        <v>271</v>
      </c>
      <c r="E334">
        <v>115</v>
      </c>
      <c r="F334">
        <v>2056</v>
      </c>
      <c r="G334">
        <v>2200</v>
      </c>
      <c r="H334">
        <v>362</v>
      </c>
      <c r="I334">
        <v>1838</v>
      </c>
      <c r="J334">
        <v>0</v>
      </c>
      <c r="K334">
        <v>81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1836</v>
      </c>
      <c r="T334">
        <v>0</v>
      </c>
      <c r="U334">
        <v>0</v>
      </c>
      <c r="V334">
        <v>1836</v>
      </c>
      <c r="W334">
        <v>71</v>
      </c>
      <c r="X334">
        <v>11</v>
      </c>
      <c r="Y334">
        <v>60</v>
      </c>
      <c r="Z334">
        <v>0</v>
      </c>
      <c r="AA334">
        <v>1765</v>
      </c>
      <c r="AB334">
        <v>396</v>
      </c>
      <c r="AC334">
        <v>1067</v>
      </c>
      <c r="AD334">
        <v>302</v>
      </c>
      <c r="AE334">
        <v>1765</v>
      </c>
    </row>
    <row r="335" spans="1:31">
      <c r="A335" t="s">
        <v>270</v>
      </c>
      <c r="B335" t="s">
        <v>1</v>
      </c>
      <c r="C335" t="str">
        <f>"149901"</f>
        <v>149901</v>
      </c>
      <c r="D335" t="s">
        <v>269</v>
      </c>
      <c r="E335">
        <v>116</v>
      </c>
      <c r="F335">
        <v>357</v>
      </c>
      <c r="G335">
        <v>400</v>
      </c>
      <c r="H335">
        <v>92</v>
      </c>
      <c r="I335">
        <v>308</v>
      </c>
      <c r="J335">
        <v>0</v>
      </c>
      <c r="K335">
        <v>10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308</v>
      </c>
      <c r="T335">
        <v>0</v>
      </c>
      <c r="U335">
        <v>0</v>
      </c>
      <c r="V335">
        <v>308</v>
      </c>
      <c r="W335">
        <v>12</v>
      </c>
      <c r="X335">
        <v>1</v>
      </c>
      <c r="Y335">
        <v>11</v>
      </c>
      <c r="Z335">
        <v>0</v>
      </c>
      <c r="AA335">
        <v>296</v>
      </c>
      <c r="AB335">
        <v>71</v>
      </c>
      <c r="AC335">
        <v>166</v>
      </c>
      <c r="AD335">
        <v>59</v>
      </c>
      <c r="AE335">
        <v>296</v>
      </c>
    </row>
    <row r="336" spans="1:31">
      <c r="A336" t="s">
        <v>268</v>
      </c>
      <c r="B336" t="s">
        <v>1</v>
      </c>
      <c r="C336" t="str">
        <f>"149901"</f>
        <v>149901</v>
      </c>
      <c r="D336" t="s">
        <v>267</v>
      </c>
      <c r="E336">
        <v>117</v>
      </c>
      <c r="F336">
        <v>262</v>
      </c>
      <c r="G336">
        <v>300</v>
      </c>
      <c r="H336">
        <v>62</v>
      </c>
      <c r="I336">
        <v>238</v>
      </c>
      <c r="J336">
        <v>0</v>
      </c>
      <c r="K336">
        <v>19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238</v>
      </c>
      <c r="T336">
        <v>0</v>
      </c>
      <c r="U336">
        <v>0</v>
      </c>
      <c r="V336">
        <v>238</v>
      </c>
      <c r="W336">
        <v>7</v>
      </c>
      <c r="X336">
        <v>1</v>
      </c>
      <c r="Y336">
        <v>6</v>
      </c>
      <c r="Z336">
        <v>0</v>
      </c>
      <c r="AA336">
        <v>231</v>
      </c>
      <c r="AB336">
        <v>81</v>
      </c>
      <c r="AC336">
        <v>99</v>
      </c>
      <c r="AD336">
        <v>51</v>
      </c>
      <c r="AE336">
        <v>231</v>
      </c>
    </row>
    <row r="337" spans="1:31">
      <c r="A337" t="s">
        <v>266</v>
      </c>
      <c r="B337" t="s">
        <v>1</v>
      </c>
      <c r="C337" t="str">
        <f>"149901"</f>
        <v>149901</v>
      </c>
      <c r="D337" t="s">
        <v>265</v>
      </c>
      <c r="E337">
        <v>118</v>
      </c>
      <c r="F337">
        <v>1401</v>
      </c>
      <c r="G337">
        <v>1550</v>
      </c>
      <c r="H337">
        <v>327</v>
      </c>
      <c r="I337">
        <v>1223</v>
      </c>
      <c r="J337">
        <v>0</v>
      </c>
      <c r="K337">
        <v>26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1223</v>
      </c>
      <c r="T337">
        <v>0</v>
      </c>
      <c r="U337">
        <v>3</v>
      </c>
      <c r="V337">
        <v>1220</v>
      </c>
      <c r="W337">
        <v>25</v>
      </c>
      <c r="X337">
        <v>5</v>
      </c>
      <c r="Y337">
        <v>20</v>
      </c>
      <c r="Z337">
        <v>0</v>
      </c>
      <c r="AA337">
        <v>1195</v>
      </c>
      <c r="AB337">
        <v>497</v>
      </c>
      <c r="AC337">
        <v>568</v>
      </c>
      <c r="AD337">
        <v>130</v>
      </c>
      <c r="AE337">
        <v>1195</v>
      </c>
    </row>
    <row r="338" spans="1:31">
      <c r="A338" t="s">
        <v>264</v>
      </c>
      <c r="B338" t="s">
        <v>1</v>
      </c>
      <c r="C338" t="str">
        <f>"149901"</f>
        <v>149901</v>
      </c>
      <c r="D338" t="s">
        <v>263</v>
      </c>
      <c r="E338">
        <v>119</v>
      </c>
      <c r="F338">
        <v>1113</v>
      </c>
      <c r="G338">
        <v>1250</v>
      </c>
      <c r="H338">
        <v>276</v>
      </c>
      <c r="I338">
        <v>974</v>
      </c>
      <c r="J338">
        <v>0</v>
      </c>
      <c r="K338">
        <v>67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974</v>
      </c>
      <c r="T338">
        <v>0</v>
      </c>
      <c r="U338">
        <v>1</v>
      </c>
      <c r="V338">
        <v>973</v>
      </c>
      <c r="W338">
        <v>23</v>
      </c>
      <c r="X338">
        <v>5</v>
      </c>
      <c r="Y338">
        <v>18</v>
      </c>
      <c r="Z338">
        <v>0</v>
      </c>
      <c r="AA338">
        <v>950</v>
      </c>
      <c r="AB338">
        <v>429</v>
      </c>
      <c r="AC338">
        <v>397</v>
      </c>
      <c r="AD338">
        <v>124</v>
      </c>
      <c r="AE338">
        <v>950</v>
      </c>
    </row>
    <row r="339" spans="1:31">
      <c r="A339" t="s">
        <v>262</v>
      </c>
      <c r="B339" t="s">
        <v>1</v>
      </c>
      <c r="C339" t="str">
        <f>"149901"</f>
        <v>149901</v>
      </c>
      <c r="D339" t="s">
        <v>261</v>
      </c>
      <c r="E339">
        <v>120</v>
      </c>
      <c r="F339">
        <v>1086</v>
      </c>
      <c r="G339">
        <v>40</v>
      </c>
      <c r="H339">
        <v>37</v>
      </c>
      <c r="I339">
        <v>3</v>
      </c>
      <c r="J339">
        <v>0</v>
      </c>
      <c r="K339">
        <v>0</v>
      </c>
      <c r="L339">
        <v>1083</v>
      </c>
      <c r="M339">
        <v>992</v>
      </c>
      <c r="N339">
        <v>60</v>
      </c>
      <c r="O339">
        <v>0</v>
      </c>
      <c r="P339">
        <v>0</v>
      </c>
      <c r="Q339">
        <v>0</v>
      </c>
      <c r="R339">
        <v>947</v>
      </c>
      <c r="S339">
        <v>944</v>
      </c>
      <c r="T339">
        <v>941</v>
      </c>
      <c r="U339">
        <v>0</v>
      </c>
      <c r="V339">
        <v>944</v>
      </c>
      <c r="W339">
        <v>22</v>
      </c>
      <c r="X339">
        <v>4</v>
      </c>
      <c r="Y339">
        <v>18</v>
      </c>
      <c r="Z339">
        <v>0</v>
      </c>
      <c r="AA339">
        <v>922</v>
      </c>
      <c r="AB339">
        <v>397</v>
      </c>
      <c r="AC339">
        <v>414</v>
      </c>
      <c r="AD339">
        <v>111</v>
      </c>
      <c r="AE339">
        <v>922</v>
      </c>
    </row>
    <row r="340" spans="1:31">
      <c r="A340" t="s">
        <v>260</v>
      </c>
      <c r="B340" t="s">
        <v>1</v>
      </c>
      <c r="C340" t="str">
        <f>"149901"</f>
        <v>149901</v>
      </c>
      <c r="D340" t="s">
        <v>259</v>
      </c>
      <c r="E340">
        <v>121</v>
      </c>
      <c r="F340">
        <v>1480</v>
      </c>
      <c r="G340">
        <v>800</v>
      </c>
      <c r="H340">
        <v>157</v>
      </c>
      <c r="I340">
        <v>643</v>
      </c>
      <c r="J340">
        <v>0</v>
      </c>
      <c r="K340">
        <v>33</v>
      </c>
      <c r="L340">
        <v>748</v>
      </c>
      <c r="M340">
        <v>638</v>
      </c>
      <c r="N340">
        <v>47</v>
      </c>
      <c r="O340">
        <v>0</v>
      </c>
      <c r="P340">
        <v>0</v>
      </c>
      <c r="Q340">
        <v>0</v>
      </c>
      <c r="R340">
        <v>640</v>
      </c>
      <c r="S340">
        <v>1283</v>
      </c>
      <c r="T340">
        <v>640</v>
      </c>
      <c r="U340">
        <v>0</v>
      </c>
      <c r="V340">
        <v>1283</v>
      </c>
      <c r="W340">
        <v>39</v>
      </c>
      <c r="X340">
        <v>11</v>
      </c>
      <c r="Y340">
        <v>28</v>
      </c>
      <c r="Z340">
        <v>0</v>
      </c>
      <c r="AA340">
        <v>1244</v>
      </c>
      <c r="AB340">
        <v>487</v>
      </c>
      <c r="AC340">
        <v>574</v>
      </c>
      <c r="AD340">
        <v>183</v>
      </c>
      <c r="AE340">
        <v>1244</v>
      </c>
    </row>
    <row r="341" spans="1:31">
      <c r="A341" t="s">
        <v>258</v>
      </c>
      <c r="B341" t="s">
        <v>1</v>
      </c>
      <c r="C341" t="str">
        <f>"149901"</f>
        <v>149901</v>
      </c>
      <c r="D341" t="s">
        <v>257</v>
      </c>
      <c r="E341">
        <v>122</v>
      </c>
      <c r="F341">
        <v>1476</v>
      </c>
      <c r="G341">
        <v>750</v>
      </c>
      <c r="H341">
        <v>137</v>
      </c>
      <c r="I341">
        <v>613</v>
      </c>
      <c r="J341">
        <v>0</v>
      </c>
      <c r="K341">
        <v>29</v>
      </c>
      <c r="L341">
        <v>751</v>
      </c>
      <c r="M341">
        <v>623</v>
      </c>
      <c r="N341">
        <v>60</v>
      </c>
      <c r="O341">
        <v>0</v>
      </c>
      <c r="P341">
        <v>0</v>
      </c>
      <c r="Q341">
        <v>0</v>
      </c>
      <c r="R341">
        <v>636</v>
      </c>
      <c r="S341">
        <v>1231</v>
      </c>
      <c r="T341">
        <v>618</v>
      </c>
      <c r="U341">
        <v>0</v>
      </c>
      <c r="V341">
        <v>1231</v>
      </c>
      <c r="W341">
        <v>29</v>
      </c>
      <c r="X341">
        <v>9</v>
      </c>
      <c r="Y341">
        <v>20</v>
      </c>
      <c r="Z341">
        <v>0</v>
      </c>
      <c r="AA341">
        <v>1202</v>
      </c>
      <c r="AB341">
        <v>513</v>
      </c>
      <c r="AC341">
        <v>511</v>
      </c>
      <c r="AD341">
        <v>178</v>
      </c>
      <c r="AE341">
        <v>1202</v>
      </c>
    </row>
    <row r="342" spans="1:31">
      <c r="A342" t="s">
        <v>256</v>
      </c>
      <c r="B342" t="s">
        <v>1</v>
      </c>
      <c r="C342" t="str">
        <f>"149901"</f>
        <v>149901</v>
      </c>
      <c r="D342" t="s">
        <v>255</v>
      </c>
      <c r="E342">
        <v>123</v>
      </c>
      <c r="F342">
        <v>1453</v>
      </c>
      <c r="G342">
        <v>700</v>
      </c>
      <c r="H342">
        <v>127</v>
      </c>
      <c r="I342">
        <v>573</v>
      </c>
      <c r="J342">
        <v>0</v>
      </c>
      <c r="K342">
        <v>10</v>
      </c>
      <c r="L342">
        <v>767</v>
      </c>
      <c r="M342">
        <v>697</v>
      </c>
      <c r="N342">
        <v>56</v>
      </c>
      <c r="O342">
        <v>1</v>
      </c>
      <c r="P342">
        <v>0</v>
      </c>
      <c r="Q342">
        <v>0</v>
      </c>
      <c r="R342">
        <v>648</v>
      </c>
      <c r="S342">
        <v>1217</v>
      </c>
      <c r="T342">
        <v>644</v>
      </c>
      <c r="U342">
        <v>0</v>
      </c>
      <c r="V342">
        <v>1217</v>
      </c>
      <c r="W342">
        <v>14</v>
      </c>
      <c r="X342">
        <v>6</v>
      </c>
      <c r="Y342">
        <v>8</v>
      </c>
      <c r="Z342">
        <v>0</v>
      </c>
      <c r="AA342">
        <v>1203</v>
      </c>
      <c r="AB342">
        <v>526</v>
      </c>
      <c r="AC342">
        <v>515</v>
      </c>
      <c r="AD342">
        <v>162</v>
      </c>
      <c r="AE342">
        <v>1203</v>
      </c>
    </row>
    <row r="343" spans="1:31">
      <c r="A343" t="s">
        <v>254</v>
      </c>
      <c r="B343" t="s">
        <v>1</v>
      </c>
      <c r="C343" t="str">
        <f>"149901"</f>
        <v>149901</v>
      </c>
      <c r="D343" t="s">
        <v>253</v>
      </c>
      <c r="E343">
        <v>124</v>
      </c>
      <c r="F343">
        <v>867</v>
      </c>
      <c r="G343">
        <v>950</v>
      </c>
      <c r="H343">
        <v>165</v>
      </c>
      <c r="I343">
        <v>785</v>
      </c>
      <c r="J343">
        <v>0</v>
      </c>
      <c r="K343">
        <v>30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784</v>
      </c>
      <c r="T343">
        <v>0</v>
      </c>
      <c r="U343">
        <v>0</v>
      </c>
      <c r="V343">
        <v>784</v>
      </c>
      <c r="W343">
        <v>18</v>
      </c>
      <c r="X343">
        <v>5</v>
      </c>
      <c r="Y343">
        <v>13</v>
      </c>
      <c r="Z343">
        <v>0</v>
      </c>
      <c r="AA343">
        <v>766</v>
      </c>
      <c r="AB343">
        <v>386</v>
      </c>
      <c r="AC343">
        <v>287</v>
      </c>
      <c r="AD343">
        <v>93</v>
      </c>
      <c r="AE343">
        <v>766</v>
      </c>
    </row>
    <row r="344" spans="1:31">
      <c r="A344" t="s">
        <v>252</v>
      </c>
      <c r="B344" t="s">
        <v>1</v>
      </c>
      <c r="C344" t="str">
        <f>"149901"</f>
        <v>149901</v>
      </c>
      <c r="D344" t="s">
        <v>251</v>
      </c>
      <c r="E344">
        <v>125</v>
      </c>
      <c r="F344">
        <v>1190</v>
      </c>
      <c r="G344">
        <v>1300</v>
      </c>
      <c r="H344">
        <v>258</v>
      </c>
      <c r="I344">
        <v>1042</v>
      </c>
      <c r="J344">
        <v>0</v>
      </c>
      <c r="K344">
        <v>41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1042</v>
      </c>
      <c r="T344">
        <v>0</v>
      </c>
      <c r="U344">
        <v>0</v>
      </c>
      <c r="V344">
        <v>1042</v>
      </c>
      <c r="W344">
        <v>29</v>
      </c>
      <c r="X344">
        <v>3</v>
      </c>
      <c r="Y344">
        <v>26</v>
      </c>
      <c r="Z344">
        <v>0</v>
      </c>
      <c r="AA344">
        <v>1013</v>
      </c>
      <c r="AB344">
        <v>430</v>
      </c>
      <c r="AC344">
        <v>415</v>
      </c>
      <c r="AD344">
        <v>168</v>
      </c>
      <c r="AE344">
        <v>1013</v>
      </c>
    </row>
    <row r="345" spans="1:31">
      <c r="A345" t="s">
        <v>250</v>
      </c>
      <c r="B345" t="s">
        <v>1</v>
      </c>
      <c r="C345" t="str">
        <f>"149901"</f>
        <v>149901</v>
      </c>
      <c r="D345" t="s">
        <v>249</v>
      </c>
      <c r="E345">
        <v>126</v>
      </c>
      <c r="F345">
        <v>1450</v>
      </c>
      <c r="G345">
        <v>1500</v>
      </c>
      <c r="H345">
        <v>208</v>
      </c>
      <c r="I345">
        <v>1292</v>
      </c>
      <c r="J345">
        <v>0</v>
      </c>
      <c r="K345">
        <v>39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1291</v>
      </c>
      <c r="T345">
        <v>0</v>
      </c>
      <c r="U345">
        <v>0</v>
      </c>
      <c r="V345">
        <v>1291</v>
      </c>
      <c r="W345">
        <v>37</v>
      </c>
      <c r="X345">
        <v>13</v>
      </c>
      <c r="Y345">
        <v>24</v>
      </c>
      <c r="Z345">
        <v>0</v>
      </c>
      <c r="AA345">
        <v>1254</v>
      </c>
      <c r="AB345">
        <v>551</v>
      </c>
      <c r="AC345">
        <v>547</v>
      </c>
      <c r="AD345">
        <v>156</v>
      </c>
      <c r="AE345">
        <v>1254</v>
      </c>
    </row>
    <row r="346" spans="1:31">
      <c r="A346" t="s">
        <v>248</v>
      </c>
      <c r="B346" t="s">
        <v>1</v>
      </c>
      <c r="C346" t="str">
        <f>"149901"</f>
        <v>149901</v>
      </c>
      <c r="D346" t="s">
        <v>247</v>
      </c>
      <c r="E346">
        <v>127</v>
      </c>
      <c r="F346">
        <v>2108</v>
      </c>
      <c r="G346">
        <v>2200</v>
      </c>
      <c r="H346">
        <v>312</v>
      </c>
      <c r="I346">
        <v>1886</v>
      </c>
      <c r="J346">
        <v>0</v>
      </c>
      <c r="K346">
        <v>1</v>
      </c>
      <c r="L346">
        <v>222</v>
      </c>
      <c r="M346">
        <v>210</v>
      </c>
      <c r="N346">
        <v>11</v>
      </c>
      <c r="O346">
        <v>0</v>
      </c>
      <c r="P346">
        <v>0</v>
      </c>
      <c r="Q346">
        <v>0</v>
      </c>
      <c r="R346">
        <v>199</v>
      </c>
      <c r="S346">
        <v>2084</v>
      </c>
      <c r="T346">
        <v>198</v>
      </c>
      <c r="U346">
        <v>1</v>
      </c>
      <c r="V346">
        <v>2083</v>
      </c>
      <c r="W346">
        <v>62</v>
      </c>
      <c r="X346">
        <v>9</v>
      </c>
      <c r="Y346">
        <v>53</v>
      </c>
      <c r="Z346">
        <v>0</v>
      </c>
      <c r="AA346">
        <v>2021</v>
      </c>
      <c r="AB346">
        <v>833</v>
      </c>
      <c r="AC346">
        <v>876</v>
      </c>
      <c r="AD346">
        <v>312</v>
      </c>
      <c r="AE346">
        <v>2021</v>
      </c>
    </row>
    <row r="347" spans="1:31">
      <c r="A347" t="s">
        <v>246</v>
      </c>
      <c r="B347" t="s">
        <v>1</v>
      </c>
      <c r="C347" t="str">
        <f>"149901"</f>
        <v>149901</v>
      </c>
      <c r="D347" t="s">
        <v>245</v>
      </c>
      <c r="E347">
        <v>128</v>
      </c>
      <c r="F347">
        <v>2140</v>
      </c>
      <c r="G347">
        <v>1300</v>
      </c>
      <c r="H347">
        <v>252</v>
      </c>
      <c r="I347">
        <v>1048</v>
      </c>
      <c r="J347">
        <v>0</v>
      </c>
      <c r="K347">
        <v>0</v>
      </c>
      <c r="L347">
        <v>929</v>
      </c>
      <c r="M347">
        <v>843</v>
      </c>
      <c r="N347">
        <v>44</v>
      </c>
      <c r="O347">
        <v>0</v>
      </c>
      <c r="P347">
        <v>0</v>
      </c>
      <c r="Q347">
        <v>3</v>
      </c>
      <c r="R347">
        <v>812</v>
      </c>
      <c r="S347">
        <v>1858</v>
      </c>
      <c r="T347">
        <v>810</v>
      </c>
      <c r="U347">
        <v>3</v>
      </c>
      <c r="V347">
        <v>1855</v>
      </c>
      <c r="W347">
        <v>48</v>
      </c>
      <c r="X347">
        <v>12</v>
      </c>
      <c r="Y347">
        <v>36</v>
      </c>
      <c r="Z347">
        <v>0</v>
      </c>
      <c r="AA347">
        <v>1807</v>
      </c>
      <c r="AB347">
        <v>885</v>
      </c>
      <c r="AC347">
        <v>633</v>
      </c>
      <c r="AD347">
        <v>289</v>
      </c>
      <c r="AE347">
        <v>1807</v>
      </c>
    </row>
    <row r="348" spans="1:31">
      <c r="A348" t="s">
        <v>244</v>
      </c>
      <c r="B348" t="s">
        <v>1</v>
      </c>
      <c r="C348" t="str">
        <f>"149901"</f>
        <v>149901</v>
      </c>
      <c r="D348" t="s">
        <v>243</v>
      </c>
      <c r="E348">
        <v>129</v>
      </c>
      <c r="F348">
        <v>1401</v>
      </c>
      <c r="G348">
        <v>400</v>
      </c>
      <c r="H348">
        <v>196</v>
      </c>
      <c r="I348">
        <v>204</v>
      </c>
      <c r="J348">
        <v>0</v>
      </c>
      <c r="K348">
        <v>104</v>
      </c>
      <c r="L348">
        <v>1149</v>
      </c>
      <c r="M348">
        <v>1069</v>
      </c>
      <c r="N348">
        <v>57</v>
      </c>
      <c r="O348">
        <v>1</v>
      </c>
      <c r="P348">
        <v>0</v>
      </c>
      <c r="Q348">
        <v>9</v>
      </c>
      <c r="R348">
        <v>1012</v>
      </c>
      <c r="S348">
        <v>1216</v>
      </c>
      <c r="T348">
        <v>1012</v>
      </c>
      <c r="U348">
        <v>4</v>
      </c>
      <c r="V348">
        <v>1212</v>
      </c>
      <c r="W348">
        <v>23</v>
      </c>
      <c r="X348">
        <v>9</v>
      </c>
      <c r="Y348">
        <v>14</v>
      </c>
      <c r="Z348">
        <v>0</v>
      </c>
      <c r="AA348">
        <v>1189</v>
      </c>
      <c r="AB348">
        <v>532</v>
      </c>
      <c r="AC348">
        <v>489</v>
      </c>
      <c r="AD348">
        <v>168</v>
      </c>
      <c r="AE348">
        <v>1189</v>
      </c>
    </row>
    <row r="349" spans="1:31">
      <c r="A349" t="s">
        <v>242</v>
      </c>
      <c r="B349" t="s">
        <v>1</v>
      </c>
      <c r="C349" t="str">
        <f>"149901"</f>
        <v>149901</v>
      </c>
      <c r="D349" t="s">
        <v>241</v>
      </c>
      <c r="E349">
        <v>130</v>
      </c>
      <c r="F349">
        <v>24</v>
      </c>
      <c r="G349">
        <v>25</v>
      </c>
      <c r="H349">
        <v>2</v>
      </c>
      <c r="I349">
        <v>23</v>
      </c>
      <c r="J349">
        <v>0</v>
      </c>
      <c r="K349">
        <v>2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23</v>
      </c>
      <c r="T349">
        <v>0</v>
      </c>
      <c r="U349">
        <v>0</v>
      </c>
      <c r="V349">
        <v>23</v>
      </c>
      <c r="W349">
        <v>1</v>
      </c>
      <c r="X349">
        <v>0</v>
      </c>
      <c r="Y349">
        <v>1</v>
      </c>
      <c r="Z349">
        <v>0</v>
      </c>
      <c r="AA349">
        <v>22</v>
      </c>
      <c r="AB349">
        <v>6</v>
      </c>
      <c r="AC349">
        <v>12</v>
      </c>
      <c r="AD349">
        <v>4</v>
      </c>
      <c r="AE349">
        <v>22</v>
      </c>
    </row>
    <row r="350" spans="1:31">
      <c r="A350" t="s">
        <v>240</v>
      </c>
      <c r="B350" t="s">
        <v>1</v>
      </c>
      <c r="C350" t="str">
        <f>"149901"</f>
        <v>149901</v>
      </c>
      <c r="D350" t="s">
        <v>239</v>
      </c>
      <c r="E350">
        <v>131</v>
      </c>
      <c r="F350">
        <v>2552</v>
      </c>
      <c r="G350">
        <v>2603</v>
      </c>
      <c r="H350">
        <v>891</v>
      </c>
      <c r="I350">
        <v>1712</v>
      </c>
      <c r="J350">
        <v>0</v>
      </c>
      <c r="K350">
        <v>34</v>
      </c>
      <c r="L350">
        <v>608</v>
      </c>
      <c r="M350">
        <v>458</v>
      </c>
      <c r="N350">
        <v>17</v>
      </c>
      <c r="O350">
        <v>0</v>
      </c>
      <c r="P350">
        <v>0</v>
      </c>
      <c r="Q350">
        <v>0</v>
      </c>
      <c r="R350">
        <v>447</v>
      </c>
      <c r="S350">
        <v>2149</v>
      </c>
      <c r="T350">
        <v>437</v>
      </c>
      <c r="U350">
        <v>0</v>
      </c>
      <c r="V350">
        <v>2149</v>
      </c>
      <c r="W350">
        <v>108</v>
      </c>
      <c r="X350">
        <v>19</v>
      </c>
      <c r="Y350">
        <v>89</v>
      </c>
      <c r="Z350">
        <v>0</v>
      </c>
      <c r="AA350">
        <v>2041</v>
      </c>
      <c r="AB350">
        <v>828</v>
      </c>
      <c r="AC350">
        <v>679</v>
      </c>
      <c r="AD350">
        <v>534</v>
      </c>
      <c r="AE350">
        <v>2041</v>
      </c>
    </row>
    <row r="351" spans="1:31">
      <c r="A351" t="s">
        <v>238</v>
      </c>
      <c r="B351" t="s">
        <v>1</v>
      </c>
      <c r="C351" t="str">
        <f>"149901"</f>
        <v>149901</v>
      </c>
      <c r="D351" t="s">
        <v>237</v>
      </c>
      <c r="E351">
        <v>132</v>
      </c>
      <c r="F351">
        <v>2542</v>
      </c>
      <c r="G351">
        <v>2591</v>
      </c>
      <c r="H351">
        <v>883</v>
      </c>
      <c r="I351">
        <v>1707</v>
      </c>
      <c r="J351">
        <v>0</v>
      </c>
      <c r="K351">
        <v>39</v>
      </c>
      <c r="L351">
        <v>526</v>
      </c>
      <c r="M351">
        <v>388</v>
      </c>
      <c r="N351">
        <v>29</v>
      </c>
      <c r="O351">
        <v>0</v>
      </c>
      <c r="P351">
        <v>0</v>
      </c>
      <c r="Q351">
        <v>0</v>
      </c>
      <c r="R351">
        <v>379</v>
      </c>
      <c r="S351">
        <v>2078</v>
      </c>
      <c r="T351">
        <v>371</v>
      </c>
      <c r="U351">
        <v>0</v>
      </c>
      <c r="V351">
        <v>2078</v>
      </c>
      <c r="W351">
        <v>90</v>
      </c>
      <c r="X351">
        <v>13</v>
      </c>
      <c r="Y351">
        <v>77</v>
      </c>
      <c r="Z351">
        <v>0</v>
      </c>
      <c r="AA351">
        <v>1988</v>
      </c>
      <c r="AB351">
        <v>932</v>
      </c>
      <c r="AC351">
        <v>587</v>
      </c>
      <c r="AD351">
        <v>469</v>
      </c>
      <c r="AE351">
        <v>1988</v>
      </c>
    </row>
    <row r="352" spans="1:31">
      <c r="A352" t="s">
        <v>236</v>
      </c>
      <c r="B352" t="s">
        <v>1</v>
      </c>
      <c r="C352" t="str">
        <f>"149901"</f>
        <v>149901</v>
      </c>
      <c r="D352" t="s">
        <v>235</v>
      </c>
      <c r="E352">
        <v>133</v>
      </c>
      <c r="F352">
        <v>1359</v>
      </c>
      <c r="G352">
        <v>1800</v>
      </c>
      <c r="H352">
        <v>574</v>
      </c>
      <c r="I352">
        <v>1226</v>
      </c>
      <c r="J352">
        <v>0</v>
      </c>
      <c r="K352">
        <v>13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1226</v>
      </c>
      <c r="T352">
        <v>0</v>
      </c>
      <c r="U352">
        <v>0</v>
      </c>
      <c r="V352">
        <v>1226</v>
      </c>
      <c r="W352">
        <v>67</v>
      </c>
      <c r="X352">
        <v>18</v>
      </c>
      <c r="Y352">
        <v>49</v>
      </c>
      <c r="Z352">
        <v>0</v>
      </c>
      <c r="AA352">
        <v>1159</v>
      </c>
      <c r="AB352">
        <v>501</v>
      </c>
      <c r="AC352">
        <v>321</v>
      </c>
      <c r="AD352">
        <v>337</v>
      </c>
      <c r="AE352">
        <v>1159</v>
      </c>
    </row>
    <row r="353" spans="1:31">
      <c r="A353" t="s">
        <v>234</v>
      </c>
      <c r="B353" t="s">
        <v>1</v>
      </c>
      <c r="C353" t="str">
        <f>"149901"</f>
        <v>149901</v>
      </c>
      <c r="D353" t="s">
        <v>233</v>
      </c>
      <c r="E353">
        <v>134</v>
      </c>
      <c r="F353">
        <v>1582</v>
      </c>
      <c r="G353">
        <v>1800</v>
      </c>
      <c r="H353">
        <v>402</v>
      </c>
      <c r="I353">
        <v>1398</v>
      </c>
      <c r="J353">
        <v>0</v>
      </c>
      <c r="K353">
        <v>17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1398</v>
      </c>
      <c r="T353">
        <v>0</v>
      </c>
      <c r="U353">
        <v>0</v>
      </c>
      <c r="V353">
        <v>1398</v>
      </c>
      <c r="W353">
        <v>72</v>
      </c>
      <c r="X353">
        <v>31</v>
      </c>
      <c r="Y353">
        <v>41</v>
      </c>
      <c r="Z353">
        <v>0</v>
      </c>
      <c r="AA353">
        <v>1326</v>
      </c>
      <c r="AB353">
        <v>593</v>
      </c>
      <c r="AC353">
        <v>375</v>
      </c>
      <c r="AD353">
        <v>358</v>
      </c>
      <c r="AE353">
        <v>1326</v>
      </c>
    </row>
    <row r="354" spans="1:31">
      <c r="A354" t="s">
        <v>232</v>
      </c>
      <c r="B354" t="s">
        <v>1</v>
      </c>
      <c r="C354" t="str">
        <f>"149901"</f>
        <v>149901</v>
      </c>
      <c r="D354" t="s">
        <v>231</v>
      </c>
      <c r="E354">
        <v>135</v>
      </c>
      <c r="F354">
        <v>520</v>
      </c>
      <c r="G354">
        <v>800</v>
      </c>
      <c r="H354">
        <v>318</v>
      </c>
      <c r="I354">
        <v>482</v>
      </c>
      <c r="J354">
        <v>0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482</v>
      </c>
      <c r="T354">
        <v>0</v>
      </c>
      <c r="U354">
        <v>0</v>
      </c>
      <c r="V354">
        <v>482</v>
      </c>
      <c r="W354">
        <v>16</v>
      </c>
      <c r="X354">
        <v>3</v>
      </c>
      <c r="Y354">
        <v>13</v>
      </c>
      <c r="Z354">
        <v>0</v>
      </c>
      <c r="AA354">
        <v>466</v>
      </c>
      <c r="AB354">
        <v>189</v>
      </c>
      <c r="AC354">
        <v>130</v>
      </c>
      <c r="AD354">
        <v>147</v>
      </c>
      <c r="AE354">
        <v>466</v>
      </c>
    </row>
    <row r="355" spans="1:31">
      <c r="A355" t="s">
        <v>230</v>
      </c>
      <c r="B355" t="s">
        <v>1</v>
      </c>
      <c r="C355" t="str">
        <f>"149901"</f>
        <v>149901</v>
      </c>
      <c r="D355" t="s">
        <v>229</v>
      </c>
      <c r="E355">
        <v>136</v>
      </c>
      <c r="F355">
        <v>131</v>
      </c>
      <c r="G355">
        <v>240</v>
      </c>
      <c r="H355">
        <v>117</v>
      </c>
      <c r="I355">
        <v>123</v>
      </c>
      <c r="J355">
        <v>0</v>
      </c>
      <c r="K355">
        <v>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123</v>
      </c>
      <c r="T355">
        <v>0</v>
      </c>
      <c r="U355">
        <v>0</v>
      </c>
      <c r="V355">
        <v>123</v>
      </c>
      <c r="W355">
        <v>3</v>
      </c>
      <c r="X355">
        <v>1</v>
      </c>
      <c r="Y355">
        <v>2</v>
      </c>
      <c r="Z355">
        <v>0</v>
      </c>
      <c r="AA355">
        <v>120</v>
      </c>
      <c r="AB355">
        <v>57</v>
      </c>
      <c r="AC355">
        <v>26</v>
      </c>
      <c r="AD355">
        <v>37</v>
      </c>
      <c r="AE355">
        <v>120</v>
      </c>
    </row>
    <row r="356" spans="1:31">
      <c r="A356" t="s">
        <v>228</v>
      </c>
      <c r="B356" t="s">
        <v>1</v>
      </c>
      <c r="C356" t="str">
        <f>"149901"</f>
        <v>149901</v>
      </c>
      <c r="D356" t="s">
        <v>227</v>
      </c>
      <c r="E356">
        <v>137</v>
      </c>
      <c r="F356">
        <v>106</v>
      </c>
      <c r="G356">
        <v>60</v>
      </c>
      <c r="H356">
        <v>19</v>
      </c>
      <c r="I356">
        <v>41</v>
      </c>
      <c r="J356">
        <v>0</v>
      </c>
      <c r="K356">
        <v>0</v>
      </c>
      <c r="L356">
        <v>57</v>
      </c>
      <c r="M356">
        <v>38</v>
      </c>
      <c r="N356">
        <v>2</v>
      </c>
      <c r="O356">
        <v>0</v>
      </c>
      <c r="P356">
        <v>0</v>
      </c>
      <c r="Q356">
        <v>0</v>
      </c>
      <c r="R356">
        <v>36</v>
      </c>
      <c r="S356">
        <v>77</v>
      </c>
      <c r="T356">
        <v>36</v>
      </c>
      <c r="U356">
        <v>0</v>
      </c>
      <c r="V356">
        <v>77</v>
      </c>
      <c r="W356">
        <v>4</v>
      </c>
      <c r="X356">
        <v>0</v>
      </c>
      <c r="Y356">
        <v>4</v>
      </c>
      <c r="Z356">
        <v>0</v>
      </c>
      <c r="AA356">
        <v>73</v>
      </c>
      <c r="AB356">
        <v>33</v>
      </c>
      <c r="AC356">
        <v>30</v>
      </c>
      <c r="AD356">
        <v>10</v>
      </c>
      <c r="AE356">
        <v>73</v>
      </c>
    </row>
    <row r="357" spans="1:31">
      <c r="A357" t="s">
        <v>226</v>
      </c>
      <c r="B357" t="s">
        <v>1</v>
      </c>
      <c r="C357" t="str">
        <f>"149901"</f>
        <v>149901</v>
      </c>
      <c r="D357" t="s">
        <v>225</v>
      </c>
      <c r="E357">
        <v>138</v>
      </c>
      <c r="F357">
        <v>24</v>
      </c>
      <c r="G357">
        <v>40</v>
      </c>
      <c r="H357">
        <v>20</v>
      </c>
      <c r="I357">
        <v>20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20</v>
      </c>
      <c r="T357">
        <v>0</v>
      </c>
      <c r="U357">
        <v>0</v>
      </c>
      <c r="V357">
        <v>20</v>
      </c>
      <c r="W357">
        <v>0</v>
      </c>
      <c r="X357">
        <v>0</v>
      </c>
      <c r="Y357">
        <v>0</v>
      </c>
      <c r="Z357">
        <v>0</v>
      </c>
      <c r="AA357">
        <v>20</v>
      </c>
      <c r="AB357">
        <v>7</v>
      </c>
      <c r="AC357">
        <v>10</v>
      </c>
      <c r="AD357">
        <v>3</v>
      </c>
      <c r="AE357">
        <v>20</v>
      </c>
    </row>
    <row r="358" spans="1:31">
      <c r="A358" t="s">
        <v>224</v>
      </c>
      <c r="B358" t="s">
        <v>1</v>
      </c>
      <c r="C358" t="str">
        <f>"149901"</f>
        <v>149901</v>
      </c>
      <c r="D358" t="s">
        <v>223</v>
      </c>
      <c r="E358">
        <v>139</v>
      </c>
      <c r="F358">
        <v>77</v>
      </c>
      <c r="G358">
        <v>75</v>
      </c>
      <c r="H358">
        <v>32</v>
      </c>
      <c r="I358">
        <v>43</v>
      </c>
      <c r="J358">
        <v>0</v>
      </c>
      <c r="K358">
        <v>0</v>
      </c>
      <c r="L358">
        <v>22</v>
      </c>
      <c r="M358">
        <v>18</v>
      </c>
      <c r="N358">
        <v>0</v>
      </c>
      <c r="O358">
        <v>0</v>
      </c>
      <c r="P358">
        <v>0</v>
      </c>
      <c r="Q358">
        <v>0</v>
      </c>
      <c r="R358">
        <v>18</v>
      </c>
      <c r="S358">
        <v>61</v>
      </c>
      <c r="T358">
        <v>18</v>
      </c>
      <c r="U358">
        <v>0</v>
      </c>
      <c r="V358">
        <v>61</v>
      </c>
      <c r="W358">
        <v>0</v>
      </c>
      <c r="X358">
        <v>0</v>
      </c>
      <c r="Y358">
        <v>0</v>
      </c>
      <c r="Z358">
        <v>0</v>
      </c>
      <c r="AA358">
        <v>61</v>
      </c>
      <c r="AB358">
        <v>31</v>
      </c>
      <c r="AC358">
        <v>27</v>
      </c>
      <c r="AD358">
        <v>3</v>
      </c>
      <c r="AE358">
        <v>61</v>
      </c>
    </row>
    <row r="359" spans="1:31">
      <c r="A359" t="s">
        <v>222</v>
      </c>
      <c r="B359" t="s">
        <v>1</v>
      </c>
      <c r="C359" t="str">
        <f>"149901"</f>
        <v>149901</v>
      </c>
      <c r="D359" t="s">
        <v>221</v>
      </c>
      <c r="E359">
        <v>140</v>
      </c>
      <c r="F359">
        <v>852</v>
      </c>
      <c r="G359">
        <v>1000</v>
      </c>
      <c r="H359">
        <v>369</v>
      </c>
      <c r="I359">
        <v>631</v>
      </c>
      <c r="J359">
        <v>0</v>
      </c>
      <c r="K359">
        <v>104</v>
      </c>
      <c r="L359">
        <v>101</v>
      </c>
      <c r="M359">
        <v>89</v>
      </c>
      <c r="N359">
        <v>2</v>
      </c>
      <c r="O359">
        <v>0</v>
      </c>
      <c r="P359">
        <v>0</v>
      </c>
      <c r="Q359">
        <v>0</v>
      </c>
      <c r="R359">
        <v>87</v>
      </c>
      <c r="S359">
        <v>718</v>
      </c>
      <c r="T359">
        <v>87</v>
      </c>
      <c r="U359">
        <v>0</v>
      </c>
      <c r="V359">
        <v>718</v>
      </c>
      <c r="W359">
        <v>28</v>
      </c>
      <c r="X359">
        <v>8</v>
      </c>
      <c r="Y359">
        <v>20</v>
      </c>
      <c r="Z359">
        <v>0</v>
      </c>
      <c r="AA359">
        <v>690</v>
      </c>
      <c r="AB359">
        <v>174</v>
      </c>
      <c r="AC359">
        <v>420</v>
      </c>
      <c r="AD359">
        <v>96</v>
      </c>
      <c r="AE359">
        <v>690</v>
      </c>
    </row>
    <row r="360" spans="1:31">
      <c r="A360" t="s">
        <v>220</v>
      </c>
      <c r="B360" t="s">
        <v>1</v>
      </c>
      <c r="C360" t="str">
        <f>"149901"</f>
        <v>149901</v>
      </c>
      <c r="D360" t="s">
        <v>219</v>
      </c>
      <c r="E360">
        <v>141</v>
      </c>
      <c r="F360">
        <v>213</v>
      </c>
      <c r="G360">
        <v>250</v>
      </c>
      <c r="H360">
        <v>49</v>
      </c>
      <c r="I360">
        <v>201</v>
      </c>
      <c r="J360">
        <v>0</v>
      </c>
      <c r="K360">
        <v>22</v>
      </c>
      <c r="L360">
        <v>10</v>
      </c>
      <c r="M360">
        <v>8</v>
      </c>
      <c r="N360">
        <v>0</v>
      </c>
      <c r="O360">
        <v>0</v>
      </c>
      <c r="P360">
        <v>0</v>
      </c>
      <c r="Q360">
        <v>0</v>
      </c>
      <c r="R360">
        <v>8</v>
      </c>
      <c r="S360">
        <v>209</v>
      </c>
      <c r="T360">
        <v>8</v>
      </c>
      <c r="U360">
        <v>0</v>
      </c>
      <c r="V360">
        <v>209</v>
      </c>
      <c r="W360">
        <v>8</v>
      </c>
      <c r="X360">
        <v>2</v>
      </c>
      <c r="Y360">
        <v>3</v>
      </c>
      <c r="Z360">
        <v>0</v>
      </c>
      <c r="AA360">
        <v>201</v>
      </c>
      <c r="AB360">
        <v>85</v>
      </c>
      <c r="AC360">
        <v>102</v>
      </c>
      <c r="AD360">
        <v>14</v>
      </c>
      <c r="AE360">
        <v>201</v>
      </c>
    </row>
    <row r="361" spans="1:31">
      <c r="A361" t="s">
        <v>218</v>
      </c>
      <c r="B361" t="s">
        <v>1</v>
      </c>
      <c r="C361" t="str">
        <f>"149901"</f>
        <v>149901</v>
      </c>
      <c r="D361" t="s">
        <v>217</v>
      </c>
      <c r="E361">
        <v>142</v>
      </c>
      <c r="F361">
        <v>57</v>
      </c>
      <c r="G361">
        <v>100</v>
      </c>
      <c r="H361">
        <v>48</v>
      </c>
      <c r="I361">
        <v>52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52</v>
      </c>
      <c r="T361">
        <v>0</v>
      </c>
      <c r="U361">
        <v>0</v>
      </c>
      <c r="V361">
        <v>52</v>
      </c>
      <c r="W361">
        <v>0</v>
      </c>
      <c r="X361">
        <v>0</v>
      </c>
      <c r="Y361">
        <v>0</v>
      </c>
      <c r="Z361">
        <v>0</v>
      </c>
      <c r="AA361">
        <v>52</v>
      </c>
      <c r="AB361">
        <v>23</v>
      </c>
      <c r="AC361">
        <v>26</v>
      </c>
      <c r="AD361">
        <v>3</v>
      </c>
      <c r="AE361">
        <v>52</v>
      </c>
    </row>
    <row r="362" spans="1:31">
      <c r="A362" t="s">
        <v>216</v>
      </c>
      <c r="B362" t="s">
        <v>1</v>
      </c>
      <c r="C362" t="str">
        <f>"149901"</f>
        <v>149901</v>
      </c>
      <c r="D362" t="s">
        <v>215</v>
      </c>
      <c r="E362">
        <v>143</v>
      </c>
      <c r="F362">
        <v>71</v>
      </c>
      <c r="G362">
        <v>150</v>
      </c>
      <c r="H362">
        <v>86</v>
      </c>
      <c r="I362">
        <v>64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64</v>
      </c>
      <c r="T362">
        <v>0</v>
      </c>
      <c r="U362">
        <v>0</v>
      </c>
      <c r="V362">
        <v>64</v>
      </c>
      <c r="W362">
        <v>0</v>
      </c>
      <c r="X362">
        <v>0</v>
      </c>
      <c r="Y362">
        <v>0</v>
      </c>
      <c r="Z362">
        <v>0</v>
      </c>
      <c r="AA362">
        <v>64</v>
      </c>
      <c r="AB362">
        <v>15</v>
      </c>
      <c r="AC362">
        <v>42</v>
      </c>
      <c r="AD362">
        <v>7</v>
      </c>
      <c r="AE362">
        <v>64</v>
      </c>
    </row>
    <row r="363" spans="1:31">
      <c r="A363" t="s">
        <v>214</v>
      </c>
      <c r="B363" t="s">
        <v>1</v>
      </c>
      <c r="C363" t="str">
        <f>"149901"</f>
        <v>149901</v>
      </c>
      <c r="D363" t="s">
        <v>213</v>
      </c>
      <c r="E363">
        <v>144</v>
      </c>
      <c r="F363">
        <v>353</v>
      </c>
      <c r="G363">
        <v>400</v>
      </c>
      <c r="H363">
        <v>92</v>
      </c>
      <c r="I363">
        <v>308</v>
      </c>
      <c r="J363">
        <v>0</v>
      </c>
      <c r="K363">
        <v>20</v>
      </c>
      <c r="L363">
        <v>6</v>
      </c>
      <c r="M363">
        <v>5</v>
      </c>
      <c r="N363">
        <v>0</v>
      </c>
      <c r="O363">
        <v>0</v>
      </c>
      <c r="P363">
        <v>0</v>
      </c>
      <c r="Q363">
        <v>0</v>
      </c>
      <c r="R363">
        <v>5</v>
      </c>
      <c r="S363">
        <v>313</v>
      </c>
      <c r="T363">
        <v>5</v>
      </c>
      <c r="U363">
        <v>0</v>
      </c>
      <c r="V363">
        <v>313</v>
      </c>
      <c r="W363">
        <v>6</v>
      </c>
      <c r="X363">
        <v>3</v>
      </c>
      <c r="Y363">
        <v>3</v>
      </c>
      <c r="Z363">
        <v>0</v>
      </c>
      <c r="AA363">
        <v>307</v>
      </c>
      <c r="AB363">
        <v>88</v>
      </c>
      <c r="AC363">
        <v>177</v>
      </c>
      <c r="AD363">
        <v>42</v>
      </c>
      <c r="AE363">
        <v>307</v>
      </c>
    </row>
    <row r="364" spans="1:31">
      <c r="A364" t="s">
        <v>212</v>
      </c>
      <c r="B364" t="s">
        <v>1</v>
      </c>
      <c r="C364" t="str">
        <f>"149901"</f>
        <v>149901</v>
      </c>
      <c r="D364" t="s">
        <v>211</v>
      </c>
      <c r="E364">
        <v>145</v>
      </c>
      <c r="F364">
        <v>41</v>
      </c>
      <c r="G364">
        <v>40</v>
      </c>
      <c r="H364">
        <v>18</v>
      </c>
      <c r="I364">
        <v>22</v>
      </c>
      <c r="J364">
        <v>0</v>
      </c>
      <c r="K364">
        <v>0</v>
      </c>
      <c r="L364">
        <v>17</v>
      </c>
      <c r="M364">
        <v>14</v>
      </c>
      <c r="N364">
        <v>0</v>
      </c>
      <c r="O364">
        <v>0</v>
      </c>
      <c r="P364">
        <v>0</v>
      </c>
      <c r="Q364">
        <v>0</v>
      </c>
      <c r="R364">
        <v>14</v>
      </c>
      <c r="S364">
        <v>36</v>
      </c>
      <c r="T364">
        <v>14</v>
      </c>
      <c r="U364">
        <v>0</v>
      </c>
      <c r="V364">
        <v>36</v>
      </c>
      <c r="W364">
        <v>0</v>
      </c>
      <c r="X364">
        <v>0</v>
      </c>
      <c r="Y364">
        <v>0</v>
      </c>
      <c r="Z364">
        <v>0</v>
      </c>
      <c r="AA364">
        <v>36</v>
      </c>
      <c r="AB364">
        <v>30</v>
      </c>
      <c r="AC364">
        <v>5</v>
      </c>
      <c r="AD364">
        <v>1</v>
      </c>
      <c r="AE364">
        <v>36</v>
      </c>
    </row>
    <row r="365" spans="1:31">
      <c r="A365" t="s">
        <v>210</v>
      </c>
      <c r="B365" t="s">
        <v>1</v>
      </c>
      <c r="C365" t="str">
        <f>"149901"</f>
        <v>149901</v>
      </c>
      <c r="D365" t="s">
        <v>209</v>
      </c>
      <c r="E365">
        <v>146</v>
      </c>
      <c r="F365">
        <v>45</v>
      </c>
      <c r="G365">
        <v>60</v>
      </c>
      <c r="H365">
        <v>21</v>
      </c>
      <c r="I365">
        <v>39</v>
      </c>
      <c r="J365">
        <v>0</v>
      </c>
      <c r="K365">
        <v>5</v>
      </c>
      <c r="L365">
        <v>1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39</v>
      </c>
      <c r="T365">
        <v>0</v>
      </c>
      <c r="U365">
        <v>0</v>
      </c>
      <c r="V365">
        <v>39</v>
      </c>
      <c r="W365">
        <v>0</v>
      </c>
      <c r="X365">
        <v>0</v>
      </c>
      <c r="Y365">
        <v>0</v>
      </c>
      <c r="Z365">
        <v>0</v>
      </c>
      <c r="AA365">
        <v>39</v>
      </c>
      <c r="AB365">
        <v>12</v>
      </c>
      <c r="AC365">
        <v>20</v>
      </c>
      <c r="AD365">
        <v>7</v>
      </c>
      <c r="AE365">
        <v>39</v>
      </c>
    </row>
    <row r="366" spans="1:31">
      <c r="A366" t="s">
        <v>208</v>
      </c>
      <c r="B366" t="s">
        <v>1</v>
      </c>
      <c r="C366" t="str">
        <f>"149901"</f>
        <v>149901</v>
      </c>
      <c r="D366" t="s">
        <v>207</v>
      </c>
      <c r="E366">
        <v>147</v>
      </c>
      <c r="F366">
        <v>99</v>
      </c>
      <c r="G366">
        <v>150</v>
      </c>
      <c r="H366">
        <v>61</v>
      </c>
      <c r="I366">
        <v>89</v>
      </c>
      <c r="J366">
        <v>0</v>
      </c>
      <c r="K366">
        <v>7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89</v>
      </c>
      <c r="T366">
        <v>0</v>
      </c>
      <c r="U366">
        <v>0</v>
      </c>
      <c r="V366">
        <v>89</v>
      </c>
      <c r="W366">
        <v>2</v>
      </c>
      <c r="X366">
        <v>0</v>
      </c>
      <c r="Y366">
        <v>2</v>
      </c>
      <c r="Z366">
        <v>0</v>
      </c>
      <c r="AA366">
        <v>87</v>
      </c>
      <c r="AB366">
        <v>26</v>
      </c>
      <c r="AC366">
        <v>49</v>
      </c>
      <c r="AD366">
        <v>12</v>
      </c>
      <c r="AE366">
        <v>87</v>
      </c>
    </row>
    <row r="367" spans="1:31">
      <c r="A367" t="s">
        <v>206</v>
      </c>
      <c r="B367" t="s">
        <v>1</v>
      </c>
      <c r="C367" t="str">
        <f>"149901"</f>
        <v>149901</v>
      </c>
      <c r="D367" t="s">
        <v>205</v>
      </c>
      <c r="E367">
        <v>148</v>
      </c>
      <c r="F367">
        <v>26</v>
      </c>
      <c r="G367">
        <v>130</v>
      </c>
      <c r="H367">
        <v>106</v>
      </c>
      <c r="I367">
        <v>24</v>
      </c>
      <c r="J367">
        <v>0</v>
      </c>
      <c r="K367">
        <v>12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24</v>
      </c>
      <c r="T367">
        <v>0</v>
      </c>
      <c r="U367">
        <v>0</v>
      </c>
      <c r="V367">
        <v>24</v>
      </c>
      <c r="W367">
        <v>0</v>
      </c>
      <c r="X367">
        <v>0</v>
      </c>
      <c r="Y367">
        <v>0</v>
      </c>
      <c r="Z367">
        <v>0</v>
      </c>
      <c r="AA367">
        <v>24</v>
      </c>
      <c r="AB367">
        <v>10</v>
      </c>
      <c r="AC367">
        <v>9</v>
      </c>
      <c r="AD367">
        <v>5</v>
      </c>
      <c r="AE367">
        <v>24</v>
      </c>
    </row>
    <row r="368" spans="1:31">
      <c r="A368" t="s">
        <v>204</v>
      </c>
      <c r="B368" t="s">
        <v>1</v>
      </c>
      <c r="C368" t="str">
        <f>"149901"</f>
        <v>149901</v>
      </c>
      <c r="D368" t="s">
        <v>203</v>
      </c>
      <c r="E368">
        <v>149</v>
      </c>
      <c r="F368">
        <v>221</v>
      </c>
      <c r="G368">
        <v>230</v>
      </c>
      <c r="H368">
        <v>53</v>
      </c>
      <c r="I368">
        <v>176</v>
      </c>
      <c r="J368">
        <v>0</v>
      </c>
      <c r="K368">
        <v>7</v>
      </c>
      <c r="L368">
        <v>29</v>
      </c>
      <c r="M368">
        <v>27</v>
      </c>
      <c r="N368">
        <v>0</v>
      </c>
      <c r="O368">
        <v>0</v>
      </c>
      <c r="P368">
        <v>0</v>
      </c>
      <c r="Q368">
        <v>0</v>
      </c>
      <c r="R368">
        <v>27</v>
      </c>
      <c r="S368">
        <v>203</v>
      </c>
      <c r="T368">
        <v>27</v>
      </c>
      <c r="U368">
        <v>0</v>
      </c>
      <c r="V368">
        <v>203</v>
      </c>
      <c r="W368">
        <v>14</v>
      </c>
      <c r="X368">
        <v>2</v>
      </c>
      <c r="Y368">
        <v>12</v>
      </c>
      <c r="Z368">
        <v>0</v>
      </c>
      <c r="AA368">
        <v>189</v>
      </c>
      <c r="AB368">
        <v>43</v>
      </c>
      <c r="AC368">
        <v>105</v>
      </c>
      <c r="AD368">
        <v>41</v>
      </c>
      <c r="AE368">
        <v>189</v>
      </c>
    </row>
    <row r="369" spans="1:31">
      <c r="A369" t="s">
        <v>202</v>
      </c>
      <c r="B369" t="s">
        <v>1</v>
      </c>
      <c r="C369" t="str">
        <f>"149901"</f>
        <v>149901</v>
      </c>
      <c r="D369" t="s">
        <v>201</v>
      </c>
      <c r="E369">
        <v>150</v>
      </c>
      <c r="F369">
        <v>92</v>
      </c>
      <c r="G369">
        <v>150</v>
      </c>
      <c r="H369">
        <v>75</v>
      </c>
      <c r="I369">
        <v>75</v>
      </c>
      <c r="J369">
        <v>0</v>
      </c>
      <c r="K369">
        <v>5</v>
      </c>
      <c r="L369">
        <v>8</v>
      </c>
      <c r="M369">
        <v>8</v>
      </c>
      <c r="N369">
        <v>3</v>
      </c>
      <c r="O369">
        <v>0</v>
      </c>
      <c r="P369">
        <v>0</v>
      </c>
      <c r="Q369">
        <v>0</v>
      </c>
      <c r="R369">
        <v>5</v>
      </c>
      <c r="S369">
        <v>80</v>
      </c>
      <c r="T369">
        <v>5</v>
      </c>
      <c r="U369">
        <v>0</v>
      </c>
      <c r="V369">
        <v>80</v>
      </c>
      <c r="W369">
        <v>5</v>
      </c>
      <c r="X369">
        <v>2</v>
      </c>
      <c r="Y369">
        <v>3</v>
      </c>
      <c r="Z369">
        <v>0</v>
      </c>
      <c r="AA369">
        <v>75</v>
      </c>
      <c r="AB369">
        <v>12</v>
      </c>
      <c r="AC369">
        <v>41</v>
      </c>
      <c r="AD369">
        <v>22</v>
      </c>
      <c r="AE369">
        <v>75</v>
      </c>
    </row>
    <row r="370" spans="1:31">
      <c r="A370" t="s">
        <v>200</v>
      </c>
      <c r="B370" t="s">
        <v>1</v>
      </c>
      <c r="C370" t="str">
        <f>"149901"</f>
        <v>149901</v>
      </c>
      <c r="D370" t="s">
        <v>199</v>
      </c>
      <c r="E370">
        <v>151</v>
      </c>
      <c r="F370">
        <v>292</v>
      </c>
      <c r="G370">
        <v>303</v>
      </c>
      <c r="H370">
        <v>48</v>
      </c>
      <c r="I370">
        <v>255</v>
      </c>
      <c r="J370">
        <v>0</v>
      </c>
      <c r="K370">
        <v>14</v>
      </c>
      <c r="L370">
        <v>7</v>
      </c>
      <c r="M370">
        <v>6</v>
      </c>
      <c r="N370">
        <v>0</v>
      </c>
      <c r="O370">
        <v>0</v>
      </c>
      <c r="P370">
        <v>0</v>
      </c>
      <c r="Q370">
        <v>0</v>
      </c>
      <c r="R370">
        <v>6</v>
      </c>
      <c r="S370">
        <v>261</v>
      </c>
      <c r="T370">
        <v>6</v>
      </c>
      <c r="U370">
        <v>0</v>
      </c>
      <c r="V370">
        <v>261</v>
      </c>
      <c r="W370">
        <v>13</v>
      </c>
      <c r="X370">
        <v>4</v>
      </c>
      <c r="Y370">
        <v>9</v>
      </c>
      <c r="Z370">
        <v>0</v>
      </c>
      <c r="AA370">
        <v>248</v>
      </c>
      <c r="AB370">
        <v>54</v>
      </c>
      <c r="AC370">
        <v>150</v>
      </c>
      <c r="AD370">
        <v>44</v>
      </c>
      <c r="AE370">
        <v>248</v>
      </c>
    </row>
    <row r="371" spans="1:31">
      <c r="A371" t="s">
        <v>198</v>
      </c>
      <c r="B371" t="s">
        <v>1</v>
      </c>
      <c r="C371" t="str">
        <f>"149901"</f>
        <v>149901</v>
      </c>
      <c r="D371" t="s">
        <v>197</v>
      </c>
      <c r="E371">
        <v>152</v>
      </c>
      <c r="F371">
        <v>240</v>
      </c>
      <c r="G371">
        <v>300</v>
      </c>
      <c r="H371">
        <v>101</v>
      </c>
      <c r="I371">
        <v>199</v>
      </c>
      <c r="J371">
        <v>0</v>
      </c>
      <c r="K371">
        <v>15</v>
      </c>
      <c r="L371">
        <v>15</v>
      </c>
      <c r="M371">
        <v>14</v>
      </c>
      <c r="N371">
        <v>1</v>
      </c>
      <c r="O371">
        <v>0</v>
      </c>
      <c r="P371">
        <v>0</v>
      </c>
      <c r="Q371">
        <v>0</v>
      </c>
      <c r="R371">
        <v>13</v>
      </c>
      <c r="S371">
        <v>212</v>
      </c>
      <c r="T371">
        <v>13</v>
      </c>
      <c r="U371">
        <v>0</v>
      </c>
      <c r="V371">
        <v>212</v>
      </c>
      <c r="W371">
        <v>10</v>
      </c>
      <c r="X371">
        <v>1</v>
      </c>
      <c r="Y371">
        <v>9</v>
      </c>
      <c r="Z371">
        <v>0</v>
      </c>
      <c r="AA371">
        <v>202</v>
      </c>
      <c r="AB371">
        <v>66</v>
      </c>
      <c r="AC371">
        <v>103</v>
      </c>
      <c r="AD371">
        <v>33</v>
      </c>
      <c r="AE371">
        <v>202</v>
      </c>
    </row>
    <row r="372" spans="1:31">
      <c r="A372" t="s">
        <v>196</v>
      </c>
      <c r="B372" t="s">
        <v>1</v>
      </c>
      <c r="C372" t="str">
        <f>"149901"</f>
        <v>149901</v>
      </c>
      <c r="D372" t="s">
        <v>195</v>
      </c>
      <c r="E372">
        <v>153</v>
      </c>
      <c r="F372">
        <v>172</v>
      </c>
      <c r="G372">
        <v>190</v>
      </c>
      <c r="H372">
        <v>35</v>
      </c>
      <c r="I372">
        <v>155</v>
      </c>
      <c r="J372">
        <v>0</v>
      </c>
      <c r="K372">
        <v>6</v>
      </c>
      <c r="L372">
        <v>3</v>
      </c>
      <c r="M372">
        <v>3</v>
      </c>
      <c r="N372">
        <v>0</v>
      </c>
      <c r="O372">
        <v>0</v>
      </c>
      <c r="P372">
        <v>0</v>
      </c>
      <c r="Q372">
        <v>0</v>
      </c>
      <c r="R372">
        <v>3</v>
      </c>
      <c r="S372">
        <v>158</v>
      </c>
      <c r="T372">
        <v>3</v>
      </c>
      <c r="U372">
        <v>0</v>
      </c>
      <c r="V372">
        <v>158</v>
      </c>
      <c r="W372">
        <v>9</v>
      </c>
      <c r="X372">
        <v>2</v>
      </c>
      <c r="Y372">
        <v>7</v>
      </c>
      <c r="Z372">
        <v>0</v>
      </c>
      <c r="AA372">
        <v>149</v>
      </c>
      <c r="AB372">
        <v>52</v>
      </c>
      <c r="AC372">
        <v>28</v>
      </c>
      <c r="AD372">
        <v>69</v>
      </c>
      <c r="AE372">
        <v>149</v>
      </c>
    </row>
    <row r="373" spans="1:31">
      <c r="A373" t="s">
        <v>194</v>
      </c>
      <c r="B373" t="s">
        <v>1</v>
      </c>
      <c r="C373" t="str">
        <f>"149901"</f>
        <v>149901</v>
      </c>
      <c r="D373" t="s">
        <v>193</v>
      </c>
      <c r="E373">
        <v>154</v>
      </c>
      <c r="F373">
        <v>774</v>
      </c>
      <c r="G373">
        <v>460</v>
      </c>
      <c r="H373">
        <v>99</v>
      </c>
      <c r="I373">
        <v>361</v>
      </c>
      <c r="J373">
        <v>0</v>
      </c>
      <c r="K373">
        <v>6</v>
      </c>
      <c r="L373">
        <v>326</v>
      </c>
      <c r="M373">
        <v>269</v>
      </c>
      <c r="N373">
        <v>12</v>
      </c>
      <c r="O373">
        <v>0</v>
      </c>
      <c r="P373">
        <v>0</v>
      </c>
      <c r="Q373">
        <v>0</v>
      </c>
      <c r="R373">
        <v>257</v>
      </c>
      <c r="S373">
        <v>616</v>
      </c>
      <c r="T373">
        <v>257</v>
      </c>
      <c r="U373">
        <v>0</v>
      </c>
      <c r="V373">
        <v>616</v>
      </c>
      <c r="W373">
        <v>8</v>
      </c>
      <c r="X373">
        <v>0</v>
      </c>
      <c r="Y373">
        <v>5</v>
      </c>
      <c r="Z373">
        <v>0</v>
      </c>
      <c r="AA373">
        <v>608</v>
      </c>
      <c r="AB373">
        <v>260</v>
      </c>
      <c r="AC373">
        <v>292</v>
      </c>
      <c r="AD373">
        <v>56</v>
      </c>
      <c r="AE373">
        <v>608</v>
      </c>
    </row>
    <row r="374" spans="1:31">
      <c r="A374" t="s">
        <v>192</v>
      </c>
      <c r="B374" t="s">
        <v>1</v>
      </c>
      <c r="C374" t="str">
        <f>"149901"</f>
        <v>149901</v>
      </c>
      <c r="D374" t="s">
        <v>191</v>
      </c>
      <c r="E374">
        <v>155</v>
      </c>
      <c r="F374">
        <v>262</v>
      </c>
      <c r="G374">
        <v>280</v>
      </c>
      <c r="H374">
        <v>55</v>
      </c>
      <c r="I374">
        <v>225</v>
      </c>
      <c r="J374">
        <v>0</v>
      </c>
      <c r="K374">
        <v>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225</v>
      </c>
      <c r="T374">
        <v>0</v>
      </c>
      <c r="U374">
        <v>0</v>
      </c>
      <c r="V374">
        <v>225</v>
      </c>
      <c r="W374">
        <v>6</v>
      </c>
      <c r="X374">
        <v>0</v>
      </c>
      <c r="Y374">
        <v>4</v>
      </c>
      <c r="Z374">
        <v>0</v>
      </c>
      <c r="AA374">
        <v>219</v>
      </c>
      <c r="AB374">
        <v>151</v>
      </c>
      <c r="AC374">
        <v>57</v>
      </c>
      <c r="AD374">
        <v>11</v>
      </c>
      <c r="AE374">
        <v>219</v>
      </c>
    </row>
    <row r="375" spans="1:31">
      <c r="A375" t="s">
        <v>190</v>
      </c>
      <c r="B375" t="s">
        <v>1</v>
      </c>
      <c r="C375" t="str">
        <f>"149901"</f>
        <v>149901</v>
      </c>
      <c r="D375" t="s">
        <v>189</v>
      </c>
      <c r="E375">
        <v>156</v>
      </c>
      <c r="F375">
        <v>107</v>
      </c>
      <c r="G375">
        <v>115</v>
      </c>
      <c r="H375">
        <v>27</v>
      </c>
      <c r="I375">
        <v>88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88</v>
      </c>
      <c r="T375">
        <v>0</v>
      </c>
      <c r="U375">
        <v>0</v>
      </c>
      <c r="V375">
        <v>88</v>
      </c>
      <c r="W375">
        <v>4</v>
      </c>
      <c r="X375">
        <v>0</v>
      </c>
      <c r="Y375">
        <v>1</v>
      </c>
      <c r="Z375">
        <v>0</v>
      </c>
      <c r="AA375">
        <v>84</v>
      </c>
      <c r="AB375">
        <v>38</v>
      </c>
      <c r="AC375">
        <v>33</v>
      </c>
      <c r="AD375">
        <v>13</v>
      </c>
      <c r="AE375">
        <v>84</v>
      </c>
    </row>
    <row r="376" spans="1:31">
      <c r="A376" t="s">
        <v>188</v>
      </c>
      <c r="B376" t="s">
        <v>1</v>
      </c>
      <c r="C376" t="str">
        <f>"149901"</f>
        <v>149901</v>
      </c>
      <c r="D376" t="s">
        <v>187</v>
      </c>
      <c r="E376">
        <v>157</v>
      </c>
      <c r="F376">
        <v>169</v>
      </c>
      <c r="G376">
        <v>185</v>
      </c>
      <c r="H376">
        <v>37</v>
      </c>
      <c r="I376">
        <v>148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148</v>
      </c>
      <c r="T376">
        <v>0</v>
      </c>
      <c r="U376">
        <v>0</v>
      </c>
      <c r="V376">
        <v>148</v>
      </c>
      <c r="W376">
        <v>4</v>
      </c>
      <c r="X376">
        <v>0</v>
      </c>
      <c r="Y376">
        <v>2</v>
      </c>
      <c r="Z376">
        <v>0</v>
      </c>
      <c r="AA376">
        <v>144</v>
      </c>
      <c r="AB376">
        <v>101</v>
      </c>
      <c r="AC376">
        <v>39</v>
      </c>
      <c r="AD376">
        <v>4</v>
      </c>
      <c r="AE376">
        <v>144</v>
      </c>
    </row>
    <row r="377" spans="1:31">
      <c r="A377" t="s">
        <v>186</v>
      </c>
      <c r="B377" t="s">
        <v>1</v>
      </c>
      <c r="C377" t="str">
        <f>"149901"</f>
        <v>149901</v>
      </c>
      <c r="D377" t="s">
        <v>185</v>
      </c>
      <c r="E377">
        <v>158</v>
      </c>
      <c r="F377">
        <v>1869</v>
      </c>
      <c r="G377">
        <v>1501</v>
      </c>
      <c r="H377">
        <v>453</v>
      </c>
      <c r="I377">
        <v>1048</v>
      </c>
      <c r="J377">
        <v>0</v>
      </c>
      <c r="K377">
        <v>37</v>
      </c>
      <c r="L377">
        <v>581</v>
      </c>
      <c r="M377">
        <v>465</v>
      </c>
      <c r="N377">
        <v>20</v>
      </c>
      <c r="O377">
        <v>0</v>
      </c>
      <c r="P377">
        <v>0</v>
      </c>
      <c r="Q377">
        <v>1</v>
      </c>
      <c r="R377">
        <v>445</v>
      </c>
      <c r="S377">
        <v>1488</v>
      </c>
      <c r="T377">
        <v>441</v>
      </c>
      <c r="U377">
        <v>0</v>
      </c>
      <c r="V377">
        <v>1488</v>
      </c>
      <c r="W377">
        <v>38</v>
      </c>
      <c r="X377">
        <v>6</v>
      </c>
      <c r="Y377">
        <v>12</v>
      </c>
      <c r="Z377">
        <v>0</v>
      </c>
      <c r="AA377">
        <v>1450</v>
      </c>
      <c r="AB377">
        <v>728</v>
      </c>
      <c r="AC377">
        <v>617</v>
      </c>
      <c r="AD377">
        <v>105</v>
      </c>
      <c r="AE377">
        <v>1450</v>
      </c>
    </row>
    <row r="378" spans="1:31">
      <c r="A378" t="s">
        <v>184</v>
      </c>
      <c r="B378" t="s">
        <v>1</v>
      </c>
      <c r="C378" t="str">
        <f>"149901"</f>
        <v>149901</v>
      </c>
      <c r="D378" t="s">
        <v>183</v>
      </c>
      <c r="E378">
        <v>159</v>
      </c>
      <c r="F378">
        <v>2801</v>
      </c>
      <c r="G378">
        <v>3000</v>
      </c>
      <c r="H378">
        <v>450</v>
      </c>
      <c r="I378">
        <v>2550</v>
      </c>
      <c r="J378">
        <v>0</v>
      </c>
      <c r="K378">
        <v>11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2547</v>
      </c>
      <c r="T378">
        <v>0</v>
      </c>
      <c r="U378">
        <v>0</v>
      </c>
      <c r="V378">
        <v>2547</v>
      </c>
      <c r="W378">
        <v>23</v>
      </c>
      <c r="X378">
        <v>4</v>
      </c>
      <c r="Y378">
        <v>19</v>
      </c>
      <c r="Z378">
        <v>0</v>
      </c>
      <c r="AA378">
        <v>2524</v>
      </c>
      <c r="AB378">
        <v>2056</v>
      </c>
      <c r="AC378">
        <v>390</v>
      </c>
      <c r="AD378">
        <v>78</v>
      </c>
      <c r="AE378">
        <v>2524</v>
      </c>
    </row>
    <row r="379" spans="1:31">
      <c r="A379" t="s">
        <v>182</v>
      </c>
      <c r="B379" t="s">
        <v>1</v>
      </c>
      <c r="C379" t="str">
        <f>"149901"</f>
        <v>149901</v>
      </c>
      <c r="D379" t="s">
        <v>181</v>
      </c>
      <c r="E379">
        <v>160</v>
      </c>
      <c r="F379">
        <v>348</v>
      </c>
      <c r="G379">
        <v>402</v>
      </c>
      <c r="H379">
        <v>100</v>
      </c>
      <c r="I379">
        <v>302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301</v>
      </c>
      <c r="T379">
        <v>0</v>
      </c>
      <c r="U379">
        <v>0</v>
      </c>
      <c r="V379">
        <v>301</v>
      </c>
      <c r="W379">
        <v>3</v>
      </c>
      <c r="X379">
        <v>1</v>
      </c>
      <c r="Y379">
        <v>2</v>
      </c>
      <c r="Z379">
        <v>0</v>
      </c>
      <c r="AA379">
        <v>298</v>
      </c>
      <c r="AB379">
        <v>236</v>
      </c>
      <c r="AC379">
        <v>46</v>
      </c>
      <c r="AD379">
        <v>16</v>
      </c>
      <c r="AE379">
        <v>298</v>
      </c>
    </row>
    <row r="380" spans="1:31">
      <c r="A380" t="s">
        <v>180</v>
      </c>
      <c r="B380" t="s">
        <v>1</v>
      </c>
      <c r="C380" t="str">
        <f>"149901"</f>
        <v>149901</v>
      </c>
      <c r="D380" t="s">
        <v>179</v>
      </c>
      <c r="E380">
        <v>161</v>
      </c>
      <c r="F380">
        <v>925</v>
      </c>
      <c r="G380">
        <v>1098</v>
      </c>
      <c r="H380">
        <v>270</v>
      </c>
      <c r="I380">
        <v>828</v>
      </c>
      <c r="J380">
        <v>0</v>
      </c>
      <c r="K380">
        <v>5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828</v>
      </c>
      <c r="T380">
        <v>0</v>
      </c>
      <c r="U380">
        <v>0</v>
      </c>
      <c r="V380">
        <v>828</v>
      </c>
      <c r="W380">
        <v>20</v>
      </c>
      <c r="X380">
        <v>1</v>
      </c>
      <c r="Y380">
        <v>18</v>
      </c>
      <c r="Z380">
        <v>0</v>
      </c>
      <c r="AA380">
        <v>808</v>
      </c>
      <c r="AB380">
        <v>598</v>
      </c>
      <c r="AC380">
        <v>166</v>
      </c>
      <c r="AD380">
        <v>44</v>
      </c>
      <c r="AE380">
        <v>808</v>
      </c>
    </row>
    <row r="381" spans="1:31">
      <c r="A381" t="s">
        <v>178</v>
      </c>
      <c r="B381" t="s">
        <v>1</v>
      </c>
      <c r="C381" t="str">
        <f>"149901"</f>
        <v>149901</v>
      </c>
      <c r="D381" t="s">
        <v>177</v>
      </c>
      <c r="E381">
        <v>162</v>
      </c>
      <c r="F381">
        <v>1645</v>
      </c>
      <c r="G381">
        <v>2000</v>
      </c>
      <c r="H381">
        <v>505</v>
      </c>
      <c r="I381">
        <v>1495</v>
      </c>
      <c r="J381">
        <v>0</v>
      </c>
      <c r="K381">
        <v>3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1495</v>
      </c>
      <c r="T381">
        <v>0</v>
      </c>
      <c r="U381">
        <v>0</v>
      </c>
      <c r="V381">
        <v>1495</v>
      </c>
      <c r="W381">
        <v>24</v>
      </c>
      <c r="X381">
        <v>20</v>
      </c>
      <c r="Y381">
        <v>4</v>
      </c>
      <c r="Z381">
        <v>0</v>
      </c>
      <c r="AA381">
        <v>1471</v>
      </c>
      <c r="AB381">
        <v>1122</v>
      </c>
      <c r="AC381">
        <v>262</v>
      </c>
      <c r="AD381">
        <v>87</v>
      </c>
      <c r="AE381">
        <v>1471</v>
      </c>
    </row>
    <row r="382" spans="1:31">
      <c r="A382" t="s">
        <v>176</v>
      </c>
      <c r="B382" t="s">
        <v>1</v>
      </c>
      <c r="C382" t="str">
        <f>"149901"</f>
        <v>149901</v>
      </c>
      <c r="D382" t="s">
        <v>175</v>
      </c>
      <c r="E382">
        <v>163</v>
      </c>
      <c r="F382">
        <v>599</v>
      </c>
      <c r="G382">
        <v>899</v>
      </c>
      <c r="H382">
        <v>356</v>
      </c>
      <c r="I382">
        <v>543</v>
      </c>
      <c r="J382">
        <v>0</v>
      </c>
      <c r="K382">
        <v>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543</v>
      </c>
      <c r="T382">
        <v>0</v>
      </c>
      <c r="U382">
        <v>0</v>
      </c>
      <c r="V382">
        <v>543</v>
      </c>
      <c r="W382">
        <v>10</v>
      </c>
      <c r="X382">
        <v>4</v>
      </c>
      <c r="Y382">
        <v>0</v>
      </c>
      <c r="Z382">
        <v>0</v>
      </c>
      <c r="AA382">
        <v>533</v>
      </c>
      <c r="AB382">
        <v>413</v>
      </c>
      <c r="AC382">
        <v>102</v>
      </c>
      <c r="AD382">
        <v>18</v>
      </c>
      <c r="AE382">
        <v>533</v>
      </c>
    </row>
    <row r="383" spans="1:31">
      <c r="A383" t="s">
        <v>174</v>
      </c>
      <c r="B383" t="s">
        <v>1</v>
      </c>
      <c r="C383" t="str">
        <f>"149901"</f>
        <v>149901</v>
      </c>
      <c r="D383" t="s">
        <v>173</v>
      </c>
      <c r="E383">
        <v>164</v>
      </c>
      <c r="F383">
        <v>693</v>
      </c>
      <c r="G383">
        <v>800</v>
      </c>
      <c r="H383">
        <v>176</v>
      </c>
      <c r="I383">
        <v>624</v>
      </c>
      <c r="J383">
        <v>0</v>
      </c>
      <c r="K383">
        <v>5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624</v>
      </c>
      <c r="T383">
        <v>0</v>
      </c>
      <c r="U383">
        <v>0</v>
      </c>
      <c r="V383">
        <v>624</v>
      </c>
      <c r="W383">
        <v>7</v>
      </c>
      <c r="X383">
        <v>1</v>
      </c>
      <c r="Y383">
        <v>6</v>
      </c>
      <c r="Z383">
        <v>0</v>
      </c>
      <c r="AA383">
        <v>617</v>
      </c>
      <c r="AB383">
        <v>446</v>
      </c>
      <c r="AC383">
        <v>136</v>
      </c>
      <c r="AD383">
        <v>35</v>
      </c>
      <c r="AE383">
        <v>617</v>
      </c>
    </row>
    <row r="384" spans="1:31">
      <c r="A384" t="s">
        <v>172</v>
      </c>
      <c r="B384" t="s">
        <v>1</v>
      </c>
      <c r="C384" t="str">
        <f>"149901"</f>
        <v>149901</v>
      </c>
      <c r="D384" t="s">
        <v>171</v>
      </c>
      <c r="E384">
        <v>165</v>
      </c>
      <c r="F384">
        <v>449</v>
      </c>
      <c r="G384">
        <v>603</v>
      </c>
      <c r="H384">
        <v>215</v>
      </c>
      <c r="I384">
        <v>388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388</v>
      </c>
      <c r="T384">
        <v>0</v>
      </c>
      <c r="U384">
        <v>0</v>
      </c>
      <c r="V384">
        <v>388</v>
      </c>
      <c r="W384">
        <v>6</v>
      </c>
      <c r="X384">
        <v>0</v>
      </c>
      <c r="Y384">
        <v>6</v>
      </c>
      <c r="Z384">
        <v>0</v>
      </c>
      <c r="AA384">
        <v>382</v>
      </c>
      <c r="AB384">
        <v>256</v>
      </c>
      <c r="AC384">
        <v>102</v>
      </c>
      <c r="AD384">
        <v>24</v>
      </c>
      <c r="AE384">
        <v>382</v>
      </c>
    </row>
    <row r="385" spans="1:31">
      <c r="A385" t="s">
        <v>170</v>
      </c>
      <c r="B385" t="s">
        <v>1</v>
      </c>
      <c r="C385" t="str">
        <f>"149901"</f>
        <v>149901</v>
      </c>
      <c r="D385" t="s">
        <v>169</v>
      </c>
      <c r="E385">
        <v>166</v>
      </c>
      <c r="F385">
        <v>341</v>
      </c>
      <c r="G385">
        <v>450</v>
      </c>
      <c r="H385">
        <v>171</v>
      </c>
      <c r="I385">
        <v>279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279</v>
      </c>
      <c r="T385">
        <v>0</v>
      </c>
      <c r="U385">
        <v>0</v>
      </c>
      <c r="V385">
        <v>279</v>
      </c>
      <c r="W385">
        <v>5</v>
      </c>
      <c r="X385">
        <v>4</v>
      </c>
      <c r="Y385">
        <v>1</v>
      </c>
      <c r="Z385">
        <v>0</v>
      </c>
      <c r="AA385">
        <v>274</v>
      </c>
      <c r="AB385">
        <v>146</v>
      </c>
      <c r="AC385">
        <v>109</v>
      </c>
      <c r="AD385">
        <v>19</v>
      </c>
      <c r="AE385">
        <v>274</v>
      </c>
    </row>
    <row r="386" spans="1:31">
      <c r="A386" t="s">
        <v>168</v>
      </c>
      <c r="B386" t="s">
        <v>1</v>
      </c>
      <c r="C386" t="str">
        <f>"149901"</f>
        <v>149901</v>
      </c>
      <c r="D386" t="s">
        <v>167</v>
      </c>
      <c r="E386">
        <v>167</v>
      </c>
      <c r="F386">
        <v>912</v>
      </c>
      <c r="G386">
        <v>416</v>
      </c>
      <c r="H386">
        <v>78</v>
      </c>
      <c r="I386">
        <v>338</v>
      </c>
      <c r="J386">
        <v>0</v>
      </c>
      <c r="K386">
        <v>12</v>
      </c>
      <c r="L386">
        <v>514</v>
      </c>
      <c r="M386">
        <v>468</v>
      </c>
      <c r="N386">
        <v>37</v>
      </c>
      <c r="O386">
        <v>0</v>
      </c>
      <c r="P386">
        <v>0</v>
      </c>
      <c r="Q386">
        <v>0</v>
      </c>
      <c r="R386">
        <v>439</v>
      </c>
      <c r="S386">
        <v>773</v>
      </c>
      <c r="T386">
        <v>435</v>
      </c>
      <c r="U386">
        <v>0</v>
      </c>
      <c r="V386">
        <v>773</v>
      </c>
      <c r="W386">
        <v>21</v>
      </c>
      <c r="X386">
        <v>4</v>
      </c>
      <c r="Y386">
        <v>4</v>
      </c>
      <c r="Z386">
        <v>0</v>
      </c>
      <c r="AA386">
        <v>752</v>
      </c>
      <c r="AB386">
        <v>377</v>
      </c>
      <c r="AC386">
        <v>310</v>
      </c>
      <c r="AD386">
        <v>65</v>
      </c>
      <c r="AE386">
        <v>752</v>
      </c>
    </row>
    <row r="387" spans="1:31">
      <c r="A387" t="s">
        <v>166</v>
      </c>
      <c r="B387" t="s">
        <v>1</v>
      </c>
      <c r="C387" t="str">
        <f>"149901"</f>
        <v>149901</v>
      </c>
      <c r="D387" t="s">
        <v>165</v>
      </c>
      <c r="E387">
        <v>168</v>
      </c>
      <c r="F387">
        <v>395</v>
      </c>
      <c r="G387">
        <v>400</v>
      </c>
      <c r="H387">
        <v>94</v>
      </c>
      <c r="I387">
        <v>306</v>
      </c>
      <c r="J387">
        <v>0</v>
      </c>
      <c r="K387">
        <v>7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306</v>
      </c>
      <c r="T387">
        <v>0</v>
      </c>
      <c r="U387">
        <v>0</v>
      </c>
      <c r="V387">
        <v>306</v>
      </c>
      <c r="W387">
        <v>4</v>
      </c>
      <c r="X387">
        <v>1</v>
      </c>
      <c r="Y387">
        <v>3</v>
      </c>
      <c r="Z387">
        <v>0</v>
      </c>
      <c r="AA387">
        <v>302</v>
      </c>
      <c r="AB387">
        <v>112</v>
      </c>
      <c r="AC387">
        <v>147</v>
      </c>
      <c r="AD387">
        <v>43</v>
      </c>
      <c r="AE387">
        <v>302</v>
      </c>
    </row>
    <row r="388" spans="1:31">
      <c r="A388" t="s">
        <v>164</v>
      </c>
      <c r="B388" t="s">
        <v>1</v>
      </c>
      <c r="C388" t="str">
        <f>"149901"</f>
        <v>149901</v>
      </c>
      <c r="D388" t="s">
        <v>163</v>
      </c>
      <c r="E388">
        <v>169</v>
      </c>
      <c r="F388">
        <v>173</v>
      </c>
      <c r="G388">
        <v>179</v>
      </c>
      <c r="H388">
        <v>33</v>
      </c>
      <c r="I388">
        <v>146</v>
      </c>
      <c r="J388">
        <v>0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146</v>
      </c>
      <c r="T388">
        <v>0</v>
      </c>
      <c r="U388">
        <v>0</v>
      </c>
      <c r="V388">
        <v>146</v>
      </c>
      <c r="W388">
        <v>5</v>
      </c>
      <c r="X388">
        <v>3</v>
      </c>
      <c r="Y388">
        <v>2</v>
      </c>
      <c r="Z388">
        <v>0</v>
      </c>
      <c r="AA388">
        <v>141</v>
      </c>
      <c r="AB388">
        <v>68</v>
      </c>
      <c r="AC388">
        <v>60</v>
      </c>
      <c r="AD388">
        <v>13</v>
      </c>
      <c r="AE388">
        <v>141</v>
      </c>
    </row>
    <row r="389" spans="1:31">
      <c r="A389" t="s">
        <v>162</v>
      </c>
      <c r="B389" t="s">
        <v>1</v>
      </c>
      <c r="C389" t="str">
        <f>"149901"</f>
        <v>149901</v>
      </c>
      <c r="D389" t="s">
        <v>161</v>
      </c>
      <c r="E389">
        <v>170</v>
      </c>
      <c r="F389">
        <v>141</v>
      </c>
      <c r="G389">
        <v>150</v>
      </c>
      <c r="H389">
        <v>31</v>
      </c>
      <c r="I389">
        <v>119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118</v>
      </c>
      <c r="T389">
        <v>0</v>
      </c>
      <c r="U389">
        <v>0</v>
      </c>
      <c r="V389">
        <v>118</v>
      </c>
      <c r="W389">
        <v>3</v>
      </c>
      <c r="X389">
        <v>0</v>
      </c>
      <c r="Y389">
        <v>3</v>
      </c>
      <c r="Z389">
        <v>0</v>
      </c>
      <c r="AA389">
        <v>115</v>
      </c>
      <c r="AB389">
        <v>70</v>
      </c>
      <c r="AC389">
        <v>38</v>
      </c>
      <c r="AD389">
        <v>7</v>
      </c>
      <c r="AE389">
        <v>115</v>
      </c>
    </row>
    <row r="390" spans="1:31">
      <c r="A390" t="s">
        <v>160</v>
      </c>
      <c r="B390" t="s">
        <v>1</v>
      </c>
      <c r="C390" t="str">
        <f>"149901"</f>
        <v>149901</v>
      </c>
      <c r="D390" t="s">
        <v>159</v>
      </c>
      <c r="E390">
        <v>171</v>
      </c>
      <c r="F390">
        <v>229</v>
      </c>
      <c r="G390">
        <v>261</v>
      </c>
      <c r="H390">
        <v>60</v>
      </c>
      <c r="I390">
        <v>201</v>
      </c>
      <c r="J390">
        <v>0</v>
      </c>
      <c r="K390">
        <v>3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201</v>
      </c>
      <c r="T390">
        <v>0</v>
      </c>
      <c r="U390">
        <v>0</v>
      </c>
      <c r="V390">
        <v>201</v>
      </c>
      <c r="W390">
        <v>5</v>
      </c>
      <c r="X390">
        <v>2</v>
      </c>
      <c r="Y390">
        <v>3</v>
      </c>
      <c r="Z390">
        <v>0</v>
      </c>
      <c r="AA390">
        <v>196</v>
      </c>
      <c r="AB390">
        <v>113</v>
      </c>
      <c r="AC390">
        <v>64</v>
      </c>
      <c r="AD390">
        <v>19</v>
      </c>
      <c r="AE390">
        <v>196</v>
      </c>
    </row>
    <row r="391" spans="1:31">
      <c r="A391" t="s">
        <v>158</v>
      </c>
      <c r="B391" t="s">
        <v>1</v>
      </c>
      <c r="C391" t="str">
        <f>"149901"</f>
        <v>149901</v>
      </c>
      <c r="D391" t="s">
        <v>157</v>
      </c>
      <c r="E391">
        <v>172</v>
      </c>
      <c r="F391">
        <v>139</v>
      </c>
      <c r="G391">
        <v>160</v>
      </c>
      <c r="H391">
        <v>35</v>
      </c>
      <c r="I391">
        <v>125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125</v>
      </c>
      <c r="T391">
        <v>0</v>
      </c>
      <c r="U391">
        <v>0</v>
      </c>
      <c r="V391">
        <v>125</v>
      </c>
      <c r="W391">
        <v>2</v>
      </c>
      <c r="X391">
        <v>0</v>
      </c>
      <c r="Y391">
        <v>2</v>
      </c>
      <c r="Z391">
        <v>0</v>
      </c>
      <c r="AA391">
        <v>123</v>
      </c>
      <c r="AB391">
        <v>79</v>
      </c>
      <c r="AC391">
        <v>36</v>
      </c>
      <c r="AD391">
        <v>8</v>
      </c>
      <c r="AE391">
        <v>123</v>
      </c>
    </row>
    <row r="392" spans="1:31">
      <c r="A392" t="s">
        <v>156</v>
      </c>
      <c r="B392" t="s">
        <v>1</v>
      </c>
      <c r="C392" t="str">
        <f>"149901"</f>
        <v>149901</v>
      </c>
      <c r="D392" t="s">
        <v>155</v>
      </c>
      <c r="E392">
        <v>173</v>
      </c>
      <c r="F392">
        <v>714</v>
      </c>
      <c r="G392">
        <v>300</v>
      </c>
      <c r="H392">
        <v>65</v>
      </c>
      <c r="I392">
        <v>235</v>
      </c>
      <c r="J392">
        <v>0</v>
      </c>
      <c r="K392">
        <v>6</v>
      </c>
      <c r="L392">
        <v>425</v>
      </c>
      <c r="M392">
        <v>381</v>
      </c>
      <c r="N392">
        <v>1</v>
      </c>
      <c r="O392">
        <v>0</v>
      </c>
      <c r="P392">
        <v>0</v>
      </c>
      <c r="Q392">
        <v>0</v>
      </c>
      <c r="R392">
        <v>380</v>
      </c>
      <c r="S392">
        <v>603</v>
      </c>
      <c r="T392">
        <v>368</v>
      </c>
      <c r="U392">
        <v>0</v>
      </c>
      <c r="V392">
        <v>603</v>
      </c>
      <c r="W392">
        <v>11</v>
      </c>
      <c r="X392">
        <v>3</v>
      </c>
      <c r="Y392">
        <v>8</v>
      </c>
      <c r="Z392">
        <v>0</v>
      </c>
      <c r="AA392">
        <v>592</v>
      </c>
      <c r="AB392">
        <v>341</v>
      </c>
      <c r="AC392">
        <v>213</v>
      </c>
      <c r="AD392">
        <v>38</v>
      </c>
      <c r="AE392">
        <v>592</v>
      </c>
    </row>
    <row r="393" spans="1:31">
      <c r="A393" t="s">
        <v>154</v>
      </c>
      <c r="B393" t="s">
        <v>1</v>
      </c>
      <c r="C393" t="str">
        <f>"149901"</f>
        <v>149901</v>
      </c>
      <c r="D393" t="s">
        <v>153</v>
      </c>
      <c r="E393">
        <v>174</v>
      </c>
      <c r="F393">
        <v>1974</v>
      </c>
      <c r="G393">
        <v>2000</v>
      </c>
      <c r="H393">
        <v>141</v>
      </c>
      <c r="I393">
        <v>1859</v>
      </c>
      <c r="J393">
        <v>0</v>
      </c>
      <c r="K393">
        <v>5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1859</v>
      </c>
      <c r="T393">
        <v>0</v>
      </c>
      <c r="U393">
        <v>0</v>
      </c>
      <c r="V393">
        <v>1859</v>
      </c>
      <c r="W393">
        <v>27</v>
      </c>
      <c r="X393">
        <v>1</v>
      </c>
      <c r="Y393">
        <v>22</v>
      </c>
      <c r="Z393">
        <v>0</v>
      </c>
      <c r="AA393">
        <v>1832</v>
      </c>
      <c r="AB393">
        <v>1693</v>
      </c>
      <c r="AC393">
        <v>94</v>
      </c>
      <c r="AD393">
        <v>45</v>
      </c>
      <c r="AE393">
        <v>1832</v>
      </c>
    </row>
    <row r="394" spans="1:31">
      <c r="A394" t="s">
        <v>152</v>
      </c>
      <c r="B394" t="s">
        <v>1</v>
      </c>
      <c r="C394" t="str">
        <f>"149901"</f>
        <v>149901</v>
      </c>
      <c r="D394" t="s">
        <v>151</v>
      </c>
      <c r="E394">
        <v>175</v>
      </c>
      <c r="F394">
        <v>853</v>
      </c>
      <c r="G394">
        <v>901</v>
      </c>
      <c r="H394">
        <v>107</v>
      </c>
      <c r="I394">
        <v>794</v>
      </c>
      <c r="J394">
        <v>0</v>
      </c>
      <c r="K394">
        <v>3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794</v>
      </c>
      <c r="T394">
        <v>0</v>
      </c>
      <c r="U394">
        <v>0</v>
      </c>
      <c r="V394">
        <v>794</v>
      </c>
      <c r="W394">
        <v>6</v>
      </c>
      <c r="X394">
        <v>1</v>
      </c>
      <c r="Y394">
        <v>3</v>
      </c>
      <c r="Z394">
        <v>0</v>
      </c>
      <c r="AA394">
        <v>788</v>
      </c>
      <c r="AB394">
        <v>669</v>
      </c>
      <c r="AC394">
        <v>88</v>
      </c>
      <c r="AD394">
        <v>31</v>
      </c>
      <c r="AE394">
        <v>788</v>
      </c>
    </row>
    <row r="395" spans="1:31">
      <c r="A395" t="s">
        <v>150</v>
      </c>
      <c r="B395" t="s">
        <v>1</v>
      </c>
      <c r="C395" t="str">
        <f>"149901"</f>
        <v>149901</v>
      </c>
      <c r="D395" t="s">
        <v>149</v>
      </c>
      <c r="E395">
        <v>176</v>
      </c>
      <c r="F395">
        <v>1486</v>
      </c>
      <c r="G395">
        <v>1600</v>
      </c>
      <c r="H395">
        <v>194</v>
      </c>
      <c r="I395">
        <v>1405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1405</v>
      </c>
      <c r="T395">
        <v>0</v>
      </c>
      <c r="U395">
        <v>0</v>
      </c>
      <c r="V395">
        <v>1405</v>
      </c>
      <c r="W395">
        <v>6</v>
      </c>
      <c r="X395">
        <v>1</v>
      </c>
      <c r="Y395">
        <v>5</v>
      </c>
      <c r="Z395">
        <v>0</v>
      </c>
      <c r="AA395">
        <v>1399</v>
      </c>
      <c r="AB395">
        <v>1287</v>
      </c>
      <c r="AC395">
        <v>82</v>
      </c>
      <c r="AD395">
        <v>30</v>
      </c>
      <c r="AE395">
        <v>1399</v>
      </c>
    </row>
    <row r="396" spans="1:31">
      <c r="A396" t="s">
        <v>148</v>
      </c>
      <c r="B396" t="s">
        <v>1</v>
      </c>
      <c r="C396" t="str">
        <f>"149901"</f>
        <v>149901</v>
      </c>
      <c r="D396" t="s">
        <v>147</v>
      </c>
      <c r="E396">
        <v>177</v>
      </c>
      <c r="F396">
        <v>1514</v>
      </c>
      <c r="G396">
        <v>1600</v>
      </c>
      <c r="H396">
        <v>203</v>
      </c>
      <c r="I396">
        <v>1397</v>
      </c>
      <c r="J396">
        <v>0</v>
      </c>
      <c r="K396">
        <v>6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1397</v>
      </c>
      <c r="T396">
        <v>0</v>
      </c>
      <c r="U396">
        <v>4</v>
      </c>
      <c r="V396">
        <v>1393</v>
      </c>
      <c r="W396">
        <v>10</v>
      </c>
      <c r="X396">
        <v>2</v>
      </c>
      <c r="Y396">
        <v>8</v>
      </c>
      <c r="Z396">
        <v>0</v>
      </c>
      <c r="AA396">
        <v>1383</v>
      </c>
      <c r="AB396">
        <v>1226</v>
      </c>
      <c r="AC396">
        <v>96</v>
      </c>
      <c r="AD396">
        <v>61</v>
      </c>
      <c r="AE396">
        <v>1383</v>
      </c>
    </row>
    <row r="397" spans="1:31">
      <c r="A397" t="s">
        <v>146</v>
      </c>
      <c r="B397" t="s">
        <v>1</v>
      </c>
      <c r="C397" t="str">
        <f>"149901"</f>
        <v>149901</v>
      </c>
      <c r="D397" t="s">
        <v>145</v>
      </c>
      <c r="E397">
        <v>178</v>
      </c>
      <c r="F397">
        <v>2376</v>
      </c>
      <c r="G397">
        <v>2500</v>
      </c>
      <c r="H397">
        <v>266</v>
      </c>
      <c r="I397">
        <v>2234</v>
      </c>
      <c r="J397">
        <v>0</v>
      </c>
      <c r="K397">
        <v>8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2234</v>
      </c>
      <c r="T397">
        <v>0</v>
      </c>
      <c r="U397">
        <v>0</v>
      </c>
      <c r="V397">
        <v>2234</v>
      </c>
      <c r="W397">
        <v>13</v>
      </c>
      <c r="X397">
        <v>3</v>
      </c>
      <c r="Y397">
        <v>10</v>
      </c>
      <c r="Z397">
        <v>0</v>
      </c>
      <c r="AA397">
        <v>2221</v>
      </c>
      <c r="AB397">
        <v>2021</v>
      </c>
      <c r="AC397">
        <v>150</v>
      </c>
      <c r="AD397">
        <v>50</v>
      </c>
      <c r="AE397">
        <v>2221</v>
      </c>
    </row>
    <row r="398" spans="1:31">
      <c r="A398" t="s">
        <v>144</v>
      </c>
      <c r="B398" t="s">
        <v>1</v>
      </c>
      <c r="C398" t="str">
        <f>"149901"</f>
        <v>149901</v>
      </c>
      <c r="D398" t="s">
        <v>143</v>
      </c>
      <c r="E398">
        <v>179</v>
      </c>
      <c r="F398">
        <v>1445</v>
      </c>
      <c r="G398">
        <v>1500</v>
      </c>
      <c r="H398">
        <v>131</v>
      </c>
      <c r="I398">
        <v>1369</v>
      </c>
      <c r="J398">
        <v>0</v>
      </c>
      <c r="K398">
        <v>6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1368</v>
      </c>
      <c r="T398">
        <v>0</v>
      </c>
      <c r="U398">
        <v>0</v>
      </c>
      <c r="V398">
        <v>1368</v>
      </c>
      <c r="W398">
        <v>15</v>
      </c>
      <c r="X398">
        <v>4</v>
      </c>
      <c r="Y398">
        <v>11</v>
      </c>
      <c r="Z398">
        <v>0</v>
      </c>
      <c r="AA398">
        <v>1353</v>
      </c>
      <c r="AB398">
        <v>1265</v>
      </c>
      <c r="AC398">
        <v>66</v>
      </c>
      <c r="AD398">
        <v>22</v>
      </c>
      <c r="AE398">
        <v>1353</v>
      </c>
    </row>
    <row r="399" spans="1:31">
      <c r="A399" t="s">
        <v>142</v>
      </c>
      <c r="B399" t="s">
        <v>1</v>
      </c>
      <c r="C399" t="str">
        <f>"149901"</f>
        <v>149901</v>
      </c>
      <c r="D399" t="s">
        <v>141</v>
      </c>
      <c r="E399">
        <v>180</v>
      </c>
      <c r="F399">
        <v>1356</v>
      </c>
      <c r="G399">
        <v>1390</v>
      </c>
      <c r="H399">
        <v>109</v>
      </c>
      <c r="I399">
        <v>1281</v>
      </c>
      <c r="J399">
        <v>0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1279</v>
      </c>
      <c r="T399">
        <v>0</v>
      </c>
      <c r="U399">
        <v>0</v>
      </c>
      <c r="V399">
        <v>1279</v>
      </c>
      <c r="W399">
        <v>4</v>
      </c>
      <c r="X399">
        <v>0</v>
      </c>
      <c r="Y399">
        <v>4</v>
      </c>
      <c r="Z399">
        <v>0</v>
      </c>
      <c r="AA399">
        <v>1275</v>
      </c>
      <c r="AB399">
        <v>1218</v>
      </c>
      <c r="AC399">
        <v>36</v>
      </c>
      <c r="AD399">
        <v>21</v>
      </c>
      <c r="AE399">
        <v>1275</v>
      </c>
    </row>
    <row r="400" spans="1:31">
      <c r="A400" t="s">
        <v>140</v>
      </c>
      <c r="B400" t="s">
        <v>1</v>
      </c>
      <c r="C400" t="str">
        <f>"149901"</f>
        <v>149901</v>
      </c>
      <c r="D400" t="s">
        <v>139</v>
      </c>
      <c r="E400">
        <v>181</v>
      </c>
      <c r="F400">
        <v>802</v>
      </c>
      <c r="G400">
        <v>820</v>
      </c>
      <c r="H400">
        <v>73</v>
      </c>
      <c r="I400">
        <v>748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747</v>
      </c>
      <c r="T400">
        <v>0</v>
      </c>
      <c r="U400">
        <v>0</v>
      </c>
      <c r="V400">
        <v>747</v>
      </c>
      <c r="W400">
        <v>7</v>
      </c>
      <c r="X400">
        <v>1</v>
      </c>
      <c r="Y400">
        <v>6</v>
      </c>
      <c r="Z400">
        <v>0</v>
      </c>
      <c r="AA400">
        <v>740</v>
      </c>
      <c r="AB400">
        <v>652</v>
      </c>
      <c r="AC400">
        <v>71</v>
      </c>
      <c r="AD400">
        <v>17</v>
      </c>
      <c r="AE400">
        <v>740</v>
      </c>
    </row>
    <row r="401" spans="1:31">
      <c r="A401" t="s">
        <v>138</v>
      </c>
      <c r="B401" t="s">
        <v>1</v>
      </c>
      <c r="C401" t="str">
        <f>"149901"</f>
        <v>149901</v>
      </c>
      <c r="D401" t="s">
        <v>137</v>
      </c>
      <c r="E401">
        <v>182</v>
      </c>
      <c r="F401">
        <v>514</v>
      </c>
      <c r="G401">
        <v>390</v>
      </c>
      <c r="H401">
        <v>47</v>
      </c>
      <c r="I401">
        <v>343</v>
      </c>
      <c r="J401">
        <v>0</v>
      </c>
      <c r="K401">
        <v>0</v>
      </c>
      <c r="L401">
        <v>147</v>
      </c>
      <c r="M401">
        <v>133</v>
      </c>
      <c r="N401">
        <v>9</v>
      </c>
      <c r="O401">
        <v>1</v>
      </c>
      <c r="P401">
        <v>0</v>
      </c>
      <c r="Q401">
        <v>2</v>
      </c>
      <c r="R401">
        <v>121</v>
      </c>
      <c r="S401">
        <v>462</v>
      </c>
      <c r="T401">
        <v>119</v>
      </c>
      <c r="U401">
        <v>0</v>
      </c>
      <c r="V401">
        <v>462</v>
      </c>
      <c r="W401">
        <v>5</v>
      </c>
      <c r="X401">
        <v>1</v>
      </c>
      <c r="Y401">
        <v>4</v>
      </c>
      <c r="Z401">
        <v>0</v>
      </c>
      <c r="AA401">
        <v>457</v>
      </c>
      <c r="AB401">
        <v>402</v>
      </c>
      <c r="AC401">
        <v>43</v>
      </c>
      <c r="AD401">
        <v>12</v>
      </c>
      <c r="AE401">
        <v>457</v>
      </c>
    </row>
    <row r="402" spans="1:31">
      <c r="A402" t="s">
        <v>136</v>
      </c>
      <c r="B402" t="s">
        <v>1</v>
      </c>
      <c r="C402" t="str">
        <f>"149901"</f>
        <v>149901</v>
      </c>
      <c r="D402" t="s">
        <v>135</v>
      </c>
      <c r="E402">
        <v>183</v>
      </c>
      <c r="F402">
        <v>316</v>
      </c>
      <c r="G402">
        <v>320</v>
      </c>
      <c r="H402">
        <v>18</v>
      </c>
      <c r="I402">
        <v>302</v>
      </c>
      <c r="J402">
        <v>0</v>
      </c>
      <c r="K402">
        <v>2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302</v>
      </c>
      <c r="T402">
        <v>0</v>
      </c>
      <c r="U402">
        <v>0</v>
      </c>
      <c r="V402">
        <v>302</v>
      </c>
      <c r="W402">
        <v>0</v>
      </c>
      <c r="X402">
        <v>0</v>
      </c>
      <c r="Y402">
        <v>0</v>
      </c>
      <c r="Z402">
        <v>0</v>
      </c>
      <c r="AA402">
        <v>302</v>
      </c>
      <c r="AB402">
        <v>280</v>
      </c>
      <c r="AC402">
        <v>17</v>
      </c>
      <c r="AD402">
        <v>5</v>
      </c>
      <c r="AE402">
        <v>302</v>
      </c>
    </row>
    <row r="403" spans="1:31">
      <c r="A403" t="s">
        <v>134</v>
      </c>
      <c r="B403" t="s">
        <v>1</v>
      </c>
      <c r="C403" t="str">
        <f>"149901"</f>
        <v>149901</v>
      </c>
      <c r="D403" t="s">
        <v>133</v>
      </c>
      <c r="E403">
        <v>184</v>
      </c>
      <c r="F403">
        <v>925</v>
      </c>
      <c r="G403">
        <v>1000</v>
      </c>
      <c r="H403">
        <v>136</v>
      </c>
      <c r="I403">
        <v>864</v>
      </c>
      <c r="J403">
        <v>0</v>
      </c>
      <c r="K403">
        <v>6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862</v>
      </c>
      <c r="T403">
        <v>0</v>
      </c>
      <c r="U403">
        <v>0</v>
      </c>
      <c r="V403">
        <v>862</v>
      </c>
      <c r="W403">
        <v>9</v>
      </c>
      <c r="X403">
        <v>0</v>
      </c>
      <c r="Y403">
        <v>4</v>
      </c>
      <c r="Z403">
        <v>0</v>
      </c>
      <c r="AA403">
        <v>853</v>
      </c>
      <c r="AB403">
        <v>710</v>
      </c>
      <c r="AC403">
        <v>102</v>
      </c>
      <c r="AD403">
        <v>41</v>
      </c>
      <c r="AE403">
        <v>853</v>
      </c>
    </row>
    <row r="404" spans="1:31">
      <c r="A404" t="s">
        <v>132</v>
      </c>
      <c r="B404" t="s">
        <v>1</v>
      </c>
      <c r="C404" t="str">
        <f>"149901"</f>
        <v>149901</v>
      </c>
      <c r="D404" t="s">
        <v>131</v>
      </c>
      <c r="E404">
        <v>185</v>
      </c>
      <c r="F404">
        <v>330</v>
      </c>
      <c r="G404">
        <v>400</v>
      </c>
      <c r="H404">
        <v>94</v>
      </c>
      <c r="I404">
        <v>306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306</v>
      </c>
      <c r="T404">
        <v>0</v>
      </c>
      <c r="U404">
        <v>0</v>
      </c>
      <c r="V404">
        <v>306</v>
      </c>
      <c r="W404">
        <v>6</v>
      </c>
      <c r="X404">
        <v>0</v>
      </c>
      <c r="Y404">
        <v>5</v>
      </c>
      <c r="Z404">
        <v>0</v>
      </c>
      <c r="AA404">
        <v>300</v>
      </c>
      <c r="AB404">
        <v>229</v>
      </c>
      <c r="AC404">
        <v>52</v>
      </c>
      <c r="AD404">
        <v>19</v>
      </c>
      <c r="AE404">
        <v>300</v>
      </c>
    </row>
    <row r="405" spans="1:31">
      <c r="A405" t="s">
        <v>130</v>
      </c>
      <c r="B405" t="s">
        <v>1</v>
      </c>
      <c r="C405" t="str">
        <f>"149901"</f>
        <v>149901</v>
      </c>
      <c r="D405" t="s">
        <v>129</v>
      </c>
      <c r="E405">
        <v>186</v>
      </c>
      <c r="F405">
        <v>2707</v>
      </c>
      <c r="G405">
        <v>1330</v>
      </c>
      <c r="H405">
        <v>262</v>
      </c>
      <c r="I405">
        <v>1068</v>
      </c>
      <c r="J405">
        <v>0</v>
      </c>
      <c r="K405">
        <v>42</v>
      </c>
      <c r="L405">
        <v>1477</v>
      </c>
      <c r="M405">
        <v>1367</v>
      </c>
      <c r="N405">
        <v>53</v>
      </c>
      <c r="O405">
        <v>0</v>
      </c>
      <c r="P405">
        <v>1</v>
      </c>
      <c r="Q405">
        <v>4</v>
      </c>
      <c r="R405">
        <v>1337</v>
      </c>
      <c r="S405">
        <v>2352</v>
      </c>
      <c r="T405">
        <v>1316</v>
      </c>
      <c r="U405">
        <v>0</v>
      </c>
      <c r="V405">
        <v>2352</v>
      </c>
      <c r="W405">
        <v>73</v>
      </c>
      <c r="X405">
        <v>23</v>
      </c>
      <c r="Y405">
        <v>50</v>
      </c>
      <c r="Z405">
        <v>0</v>
      </c>
      <c r="AA405">
        <v>2279</v>
      </c>
      <c r="AB405">
        <v>808</v>
      </c>
      <c r="AC405">
        <v>1133</v>
      </c>
      <c r="AD405">
        <v>338</v>
      </c>
      <c r="AE405">
        <v>2279</v>
      </c>
    </row>
    <row r="406" spans="1:31">
      <c r="A406" t="s">
        <v>128</v>
      </c>
      <c r="B406" t="s">
        <v>1</v>
      </c>
      <c r="C406" t="str">
        <f>"149901"</f>
        <v>149901</v>
      </c>
      <c r="D406" t="s">
        <v>127</v>
      </c>
      <c r="E406">
        <v>187</v>
      </c>
      <c r="F406">
        <v>566</v>
      </c>
      <c r="G406">
        <v>600</v>
      </c>
      <c r="H406">
        <v>81</v>
      </c>
      <c r="I406">
        <v>519</v>
      </c>
      <c r="J406">
        <v>0</v>
      </c>
      <c r="K406">
        <v>12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519</v>
      </c>
      <c r="T406">
        <v>0</v>
      </c>
      <c r="U406">
        <v>0</v>
      </c>
      <c r="V406">
        <v>519</v>
      </c>
      <c r="W406">
        <v>17</v>
      </c>
      <c r="X406">
        <v>4</v>
      </c>
      <c r="Y406">
        <v>13</v>
      </c>
      <c r="Z406">
        <v>0</v>
      </c>
      <c r="AA406">
        <v>502</v>
      </c>
      <c r="AB406">
        <v>129</v>
      </c>
      <c r="AC406">
        <v>286</v>
      </c>
      <c r="AD406">
        <v>87</v>
      </c>
      <c r="AE406">
        <v>502</v>
      </c>
    </row>
    <row r="407" spans="1:31">
      <c r="A407" t="s">
        <v>126</v>
      </c>
      <c r="B407" t="s">
        <v>1</v>
      </c>
      <c r="C407" t="str">
        <f>"149901"</f>
        <v>149901</v>
      </c>
      <c r="D407" t="s">
        <v>125</v>
      </c>
      <c r="E407">
        <v>188</v>
      </c>
      <c r="F407">
        <v>1672</v>
      </c>
      <c r="G407">
        <v>1534</v>
      </c>
      <c r="H407">
        <v>291</v>
      </c>
      <c r="I407">
        <v>1243</v>
      </c>
      <c r="J407">
        <v>0</v>
      </c>
      <c r="K407">
        <v>18</v>
      </c>
      <c r="L407">
        <v>316</v>
      </c>
      <c r="M407">
        <v>287</v>
      </c>
      <c r="N407">
        <v>2</v>
      </c>
      <c r="O407">
        <v>0</v>
      </c>
      <c r="P407">
        <v>0</v>
      </c>
      <c r="Q407">
        <v>0</v>
      </c>
      <c r="R407">
        <v>286</v>
      </c>
      <c r="S407">
        <v>1524</v>
      </c>
      <c r="T407">
        <v>281</v>
      </c>
      <c r="U407">
        <v>1</v>
      </c>
      <c r="V407">
        <v>1523</v>
      </c>
      <c r="W407">
        <v>43</v>
      </c>
      <c r="X407">
        <v>5</v>
      </c>
      <c r="Y407">
        <v>38</v>
      </c>
      <c r="Z407">
        <v>0</v>
      </c>
      <c r="AA407">
        <v>1480</v>
      </c>
      <c r="AB407">
        <v>619</v>
      </c>
      <c r="AC407">
        <v>592</v>
      </c>
      <c r="AD407">
        <v>269</v>
      </c>
      <c r="AE407">
        <v>1480</v>
      </c>
    </row>
    <row r="408" spans="1:31">
      <c r="A408" t="s">
        <v>124</v>
      </c>
      <c r="B408" t="s">
        <v>1</v>
      </c>
      <c r="C408" t="str">
        <f>"149901"</f>
        <v>149901</v>
      </c>
      <c r="D408" t="s">
        <v>123</v>
      </c>
      <c r="E408">
        <v>189</v>
      </c>
      <c r="F408">
        <v>1474</v>
      </c>
      <c r="G408">
        <v>1371</v>
      </c>
      <c r="H408">
        <v>390</v>
      </c>
      <c r="I408">
        <v>981</v>
      </c>
      <c r="J408">
        <v>0</v>
      </c>
      <c r="K408">
        <v>52</v>
      </c>
      <c r="L408">
        <v>359</v>
      </c>
      <c r="M408">
        <v>314</v>
      </c>
      <c r="N408">
        <v>5</v>
      </c>
      <c r="O408">
        <v>0</v>
      </c>
      <c r="P408">
        <v>0</v>
      </c>
      <c r="Q408">
        <v>0</v>
      </c>
      <c r="R408">
        <v>309</v>
      </c>
      <c r="S408">
        <v>1286</v>
      </c>
      <c r="T408">
        <v>309</v>
      </c>
      <c r="U408">
        <v>0</v>
      </c>
      <c r="V408">
        <v>1286</v>
      </c>
      <c r="W408">
        <v>61</v>
      </c>
      <c r="X408">
        <v>12</v>
      </c>
      <c r="Y408">
        <v>49</v>
      </c>
      <c r="Z408">
        <v>0</v>
      </c>
      <c r="AA408">
        <v>1225</v>
      </c>
      <c r="AB408">
        <v>455</v>
      </c>
      <c r="AC408">
        <v>566</v>
      </c>
      <c r="AD408">
        <v>204</v>
      </c>
      <c r="AE408">
        <v>1225</v>
      </c>
    </row>
    <row r="409" spans="1:31">
      <c r="A409" t="s">
        <v>122</v>
      </c>
      <c r="B409" t="s">
        <v>1</v>
      </c>
      <c r="C409" t="str">
        <f>"149901"</f>
        <v>149901</v>
      </c>
      <c r="D409" t="s">
        <v>121</v>
      </c>
      <c r="E409">
        <v>190</v>
      </c>
      <c r="F409">
        <v>719</v>
      </c>
      <c r="G409">
        <v>799</v>
      </c>
      <c r="H409">
        <v>138</v>
      </c>
      <c r="I409">
        <v>661</v>
      </c>
      <c r="J409">
        <v>0</v>
      </c>
      <c r="K409">
        <v>43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661</v>
      </c>
      <c r="T409">
        <v>0</v>
      </c>
      <c r="U409">
        <v>0</v>
      </c>
      <c r="V409">
        <v>661</v>
      </c>
      <c r="W409">
        <v>20</v>
      </c>
      <c r="X409">
        <v>4</v>
      </c>
      <c r="Y409">
        <v>14</v>
      </c>
      <c r="Z409">
        <v>0</v>
      </c>
      <c r="AA409">
        <v>641</v>
      </c>
      <c r="AB409">
        <v>279</v>
      </c>
      <c r="AC409">
        <v>256</v>
      </c>
      <c r="AD409">
        <v>106</v>
      </c>
      <c r="AE409">
        <v>641</v>
      </c>
    </row>
    <row r="410" spans="1:31">
      <c r="A410" t="s">
        <v>120</v>
      </c>
      <c r="B410" t="s">
        <v>1</v>
      </c>
      <c r="C410" t="str">
        <f>"149901"</f>
        <v>149901</v>
      </c>
      <c r="D410" t="s">
        <v>119</v>
      </c>
      <c r="E410">
        <v>191</v>
      </c>
      <c r="F410">
        <v>663</v>
      </c>
      <c r="G410">
        <v>750</v>
      </c>
      <c r="H410">
        <v>134</v>
      </c>
      <c r="I410">
        <v>616</v>
      </c>
      <c r="J410">
        <v>0</v>
      </c>
      <c r="K410">
        <v>21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616</v>
      </c>
      <c r="T410">
        <v>0</v>
      </c>
      <c r="U410">
        <v>0</v>
      </c>
      <c r="V410">
        <v>616</v>
      </c>
      <c r="W410">
        <v>19</v>
      </c>
      <c r="X410">
        <v>10</v>
      </c>
      <c r="Y410">
        <v>6</v>
      </c>
      <c r="Z410">
        <v>0</v>
      </c>
      <c r="AA410">
        <v>597</v>
      </c>
      <c r="AB410">
        <v>265</v>
      </c>
      <c r="AC410">
        <v>237</v>
      </c>
      <c r="AD410">
        <v>95</v>
      </c>
      <c r="AE410">
        <v>597</v>
      </c>
    </row>
    <row r="411" spans="1:31">
      <c r="A411" t="s">
        <v>118</v>
      </c>
      <c r="B411" t="s">
        <v>1</v>
      </c>
      <c r="C411" t="str">
        <f>"149901"</f>
        <v>149901</v>
      </c>
      <c r="D411" t="s">
        <v>117</v>
      </c>
      <c r="E411">
        <v>192</v>
      </c>
      <c r="F411">
        <v>207</v>
      </c>
      <c r="G411">
        <v>200</v>
      </c>
      <c r="H411">
        <v>71</v>
      </c>
      <c r="I411">
        <v>129</v>
      </c>
      <c r="J411">
        <v>0</v>
      </c>
      <c r="K411">
        <v>5</v>
      </c>
      <c r="L411">
        <v>49</v>
      </c>
      <c r="M411">
        <v>31</v>
      </c>
      <c r="N411">
        <v>1</v>
      </c>
      <c r="O411">
        <v>0</v>
      </c>
      <c r="P411">
        <v>1</v>
      </c>
      <c r="Q411">
        <v>0</v>
      </c>
      <c r="R411">
        <v>29</v>
      </c>
      <c r="S411">
        <v>158</v>
      </c>
      <c r="T411">
        <v>29</v>
      </c>
      <c r="U411">
        <v>0</v>
      </c>
      <c r="V411">
        <v>158</v>
      </c>
      <c r="W411">
        <v>10</v>
      </c>
      <c r="X411">
        <v>2</v>
      </c>
      <c r="Y411">
        <v>8</v>
      </c>
      <c r="Z411">
        <v>0</v>
      </c>
      <c r="AA411">
        <v>148</v>
      </c>
      <c r="AB411">
        <v>37</v>
      </c>
      <c r="AC411">
        <v>84</v>
      </c>
      <c r="AD411">
        <v>27</v>
      </c>
      <c r="AE411">
        <v>148</v>
      </c>
    </row>
    <row r="412" spans="1:31">
      <c r="A412" t="s">
        <v>116</v>
      </c>
      <c r="B412" t="s">
        <v>1</v>
      </c>
      <c r="C412" t="str">
        <f>"149901"</f>
        <v>149901</v>
      </c>
      <c r="D412" t="s">
        <v>115</v>
      </c>
      <c r="E412">
        <v>193</v>
      </c>
      <c r="F412">
        <v>153</v>
      </c>
      <c r="G412">
        <v>250</v>
      </c>
      <c r="H412">
        <v>120</v>
      </c>
      <c r="I412">
        <v>130</v>
      </c>
      <c r="J412">
        <v>0</v>
      </c>
      <c r="K412">
        <v>50</v>
      </c>
      <c r="L412">
        <v>8</v>
      </c>
      <c r="M412">
        <v>8</v>
      </c>
      <c r="N412">
        <v>0</v>
      </c>
      <c r="O412">
        <v>0</v>
      </c>
      <c r="P412">
        <v>0</v>
      </c>
      <c r="Q412">
        <v>0</v>
      </c>
      <c r="R412">
        <v>8</v>
      </c>
      <c r="S412">
        <v>138</v>
      </c>
      <c r="T412">
        <v>8</v>
      </c>
      <c r="U412">
        <v>0</v>
      </c>
      <c r="V412">
        <v>138</v>
      </c>
      <c r="W412">
        <v>6</v>
      </c>
      <c r="X412">
        <v>0</v>
      </c>
      <c r="Y412">
        <v>5</v>
      </c>
      <c r="Z412">
        <v>0</v>
      </c>
      <c r="AA412">
        <v>132</v>
      </c>
      <c r="AB412">
        <v>18</v>
      </c>
      <c r="AC412">
        <v>97</v>
      </c>
      <c r="AD412">
        <v>17</v>
      </c>
      <c r="AE412">
        <v>132</v>
      </c>
    </row>
    <row r="413" spans="1:31">
      <c r="A413" t="s">
        <v>114</v>
      </c>
      <c r="B413" t="s">
        <v>1</v>
      </c>
      <c r="C413" t="str">
        <f>"149901"</f>
        <v>149901</v>
      </c>
      <c r="D413" t="s">
        <v>113</v>
      </c>
      <c r="E413">
        <v>194</v>
      </c>
      <c r="F413">
        <v>107</v>
      </c>
      <c r="G413">
        <v>100</v>
      </c>
      <c r="H413">
        <v>16</v>
      </c>
      <c r="I413">
        <v>84</v>
      </c>
      <c r="J413">
        <v>0</v>
      </c>
      <c r="K413">
        <v>2</v>
      </c>
      <c r="L413">
        <v>17</v>
      </c>
      <c r="M413">
        <v>10</v>
      </c>
      <c r="N413">
        <v>0</v>
      </c>
      <c r="O413">
        <v>0</v>
      </c>
      <c r="P413">
        <v>0</v>
      </c>
      <c r="Q413">
        <v>0</v>
      </c>
      <c r="R413">
        <v>10</v>
      </c>
      <c r="S413">
        <v>94</v>
      </c>
      <c r="T413">
        <v>10</v>
      </c>
      <c r="U413">
        <v>0</v>
      </c>
      <c r="V413">
        <v>94</v>
      </c>
      <c r="W413">
        <v>1</v>
      </c>
      <c r="X413">
        <v>1</v>
      </c>
      <c r="Y413">
        <v>0</v>
      </c>
      <c r="Z413">
        <v>0</v>
      </c>
      <c r="AA413">
        <v>93</v>
      </c>
      <c r="AB413">
        <v>26</v>
      </c>
      <c r="AC413">
        <v>53</v>
      </c>
      <c r="AD413">
        <v>14</v>
      </c>
      <c r="AE413">
        <v>93</v>
      </c>
    </row>
    <row r="414" spans="1:31">
      <c r="A414" t="s">
        <v>112</v>
      </c>
      <c r="B414" t="s">
        <v>1</v>
      </c>
      <c r="C414" t="str">
        <f>"149901"</f>
        <v>149901</v>
      </c>
      <c r="D414" t="s">
        <v>111</v>
      </c>
      <c r="E414">
        <v>195</v>
      </c>
      <c r="F414">
        <v>69</v>
      </c>
      <c r="G414">
        <v>100</v>
      </c>
      <c r="H414">
        <v>37</v>
      </c>
      <c r="I414">
        <v>63</v>
      </c>
      <c r="J414">
        <v>0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63</v>
      </c>
      <c r="T414">
        <v>0</v>
      </c>
      <c r="U414">
        <v>0</v>
      </c>
      <c r="V414">
        <v>63</v>
      </c>
      <c r="W414">
        <v>1</v>
      </c>
      <c r="X414">
        <v>0</v>
      </c>
      <c r="Y414">
        <v>1</v>
      </c>
      <c r="Z414">
        <v>0</v>
      </c>
      <c r="AA414">
        <v>62</v>
      </c>
      <c r="AB414">
        <v>8</v>
      </c>
      <c r="AC414">
        <v>41</v>
      </c>
      <c r="AD414">
        <v>13</v>
      </c>
      <c r="AE414">
        <v>62</v>
      </c>
    </row>
    <row r="415" spans="1:31">
      <c r="A415" t="s">
        <v>110</v>
      </c>
      <c r="B415" t="s">
        <v>1</v>
      </c>
      <c r="C415" t="str">
        <f>"149901"</f>
        <v>149901</v>
      </c>
      <c r="D415" t="s">
        <v>109</v>
      </c>
      <c r="E415">
        <v>196</v>
      </c>
      <c r="F415">
        <v>171</v>
      </c>
      <c r="G415">
        <v>175</v>
      </c>
      <c r="H415">
        <v>42</v>
      </c>
      <c r="I415">
        <v>133</v>
      </c>
      <c r="J415">
        <v>0</v>
      </c>
      <c r="K415">
        <v>6</v>
      </c>
      <c r="L415">
        <v>22</v>
      </c>
      <c r="M415">
        <v>20</v>
      </c>
      <c r="N415">
        <v>1</v>
      </c>
      <c r="O415">
        <v>0</v>
      </c>
      <c r="P415">
        <v>0</v>
      </c>
      <c r="Q415">
        <v>0</v>
      </c>
      <c r="R415">
        <v>19</v>
      </c>
      <c r="S415">
        <v>152</v>
      </c>
      <c r="T415">
        <v>19</v>
      </c>
      <c r="U415">
        <v>0</v>
      </c>
      <c r="V415">
        <v>152</v>
      </c>
      <c r="W415">
        <v>8</v>
      </c>
      <c r="X415">
        <v>1</v>
      </c>
      <c r="Y415">
        <v>6</v>
      </c>
      <c r="Z415">
        <v>0</v>
      </c>
      <c r="AA415">
        <v>144</v>
      </c>
      <c r="AB415">
        <v>27</v>
      </c>
      <c r="AC415">
        <v>97</v>
      </c>
      <c r="AD415">
        <v>20</v>
      </c>
      <c r="AE415">
        <v>144</v>
      </c>
    </row>
    <row r="416" spans="1:31">
      <c r="A416" t="s">
        <v>108</v>
      </c>
      <c r="B416" t="s">
        <v>1</v>
      </c>
      <c r="C416" t="str">
        <f>"149901"</f>
        <v>149901</v>
      </c>
      <c r="D416" t="s">
        <v>107</v>
      </c>
      <c r="E416">
        <v>197</v>
      </c>
      <c r="F416">
        <v>37</v>
      </c>
      <c r="G416">
        <v>100</v>
      </c>
      <c r="H416">
        <v>65</v>
      </c>
      <c r="I416">
        <v>35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35</v>
      </c>
      <c r="T416">
        <v>0</v>
      </c>
      <c r="U416">
        <v>0</v>
      </c>
      <c r="V416">
        <v>35</v>
      </c>
      <c r="W416">
        <v>1</v>
      </c>
      <c r="X416">
        <v>0</v>
      </c>
      <c r="Y416">
        <v>1</v>
      </c>
      <c r="Z416">
        <v>0</v>
      </c>
      <c r="AA416">
        <v>34</v>
      </c>
      <c r="AB416">
        <v>7</v>
      </c>
      <c r="AC416">
        <v>17</v>
      </c>
      <c r="AD416">
        <v>10</v>
      </c>
      <c r="AE416">
        <v>34</v>
      </c>
    </row>
    <row r="417" spans="1:31">
      <c r="A417" t="s">
        <v>106</v>
      </c>
      <c r="B417" t="s">
        <v>1</v>
      </c>
      <c r="C417" t="str">
        <f>"149901"</f>
        <v>149901</v>
      </c>
      <c r="D417" t="s">
        <v>105</v>
      </c>
      <c r="E417">
        <v>198</v>
      </c>
      <c r="F417">
        <v>258</v>
      </c>
      <c r="G417">
        <v>300</v>
      </c>
      <c r="H417">
        <v>70</v>
      </c>
      <c r="I417">
        <v>230</v>
      </c>
      <c r="J417">
        <v>0</v>
      </c>
      <c r="K417">
        <v>15</v>
      </c>
      <c r="L417">
        <v>8</v>
      </c>
      <c r="M417">
        <v>7</v>
      </c>
      <c r="N417">
        <v>0</v>
      </c>
      <c r="O417">
        <v>0</v>
      </c>
      <c r="P417">
        <v>0</v>
      </c>
      <c r="Q417">
        <v>0</v>
      </c>
      <c r="R417">
        <v>7</v>
      </c>
      <c r="S417">
        <v>237</v>
      </c>
      <c r="T417">
        <v>7</v>
      </c>
      <c r="U417">
        <v>0</v>
      </c>
      <c r="V417">
        <v>237</v>
      </c>
      <c r="W417">
        <v>9</v>
      </c>
      <c r="X417">
        <v>3</v>
      </c>
      <c r="Y417">
        <v>6</v>
      </c>
      <c r="Z417">
        <v>0</v>
      </c>
      <c r="AA417">
        <v>228</v>
      </c>
      <c r="AB417">
        <v>99</v>
      </c>
      <c r="AC417">
        <v>107</v>
      </c>
      <c r="AD417">
        <v>22</v>
      </c>
      <c r="AE417">
        <v>228</v>
      </c>
    </row>
    <row r="418" spans="1:31">
      <c r="A418" t="s">
        <v>104</v>
      </c>
      <c r="B418" t="s">
        <v>1</v>
      </c>
      <c r="C418" t="str">
        <f>"149901"</f>
        <v>149901</v>
      </c>
      <c r="D418" t="s">
        <v>103</v>
      </c>
      <c r="E418">
        <v>199</v>
      </c>
      <c r="F418">
        <v>47</v>
      </c>
      <c r="G418">
        <v>60</v>
      </c>
      <c r="H418">
        <v>22</v>
      </c>
      <c r="I418">
        <v>38</v>
      </c>
      <c r="J418">
        <v>0</v>
      </c>
      <c r="K418">
        <v>2</v>
      </c>
      <c r="L418">
        <v>6</v>
      </c>
      <c r="M418">
        <v>6</v>
      </c>
      <c r="N418">
        <v>0</v>
      </c>
      <c r="O418">
        <v>0</v>
      </c>
      <c r="P418">
        <v>0</v>
      </c>
      <c r="Q418">
        <v>0</v>
      </c>
      <c r="R418">
        <v>6</v>
      </c>
      <c r="S418">
        <v>44</v>
      </c>
      <c r="T418">
        <v>6</v>
      </c>
      <c r="U418">
        <v>0</v>
      </c>
      <c r="V418">
        <v>44</v>
      </c>
      <c r="W418">
        <v>3</v>
      </c>
      <c r="X418">
        <v>3</v>
      </c>
      <c r="Y418">
        <v>0</v>
      </c>
      <c r="Z418">
        <v>0</v>
      </c>
      <c r="AA418">
        <v>41</v>
      </c>
      <c r="AB418">
        <v>22</v>
      </c>
      <c r="AC418">
        <v>15</v>
      </c>
      <c r="AD418">
        <v>4</v>
      </c>
      <c r="AE418">
        <v>41</v>
      </c>
    </row>
    <row r="419" spans="1:31">
      <c r="A419" t="s">
        <v>102</v>
      </c>
      <c r="B419" t="s">
        <v>1</v>
      </c>
      <c r="C419" t="str">
        <f>"149901"</f>
        <v>149901</v>
      </c>
      <c r="D419" t="s">
        <v>101</v>
      </c>
      <c r="E419">
        <v>200</v>
      </c>
      <c r="F419">
        <v>62</v>
      </c>
      <c r="G419">
        <v>60</v>
      </c>
      <c r="H419">
        <v>7</v>
      </c>
      <c r="I419">
        <v>53</v>
      </c>
      <c r="J419">
        <v>0</v>
      </c>
      <c r="K419">
        <v>3</v>
      </c>
      <c r="L419">
        <v>7</v>
      </c>
      <c r="M419">
        <v>7</v>
      </c>
      <c r="N419">
        <v>0</v>
      </c>
      <c r="O419">
        <v>0</v>
      </c>
      <c r="P419">
        <v>0</v>
      </c>
      <c r="Q419">
        <v>0</v>
      </c>
      <c r="R419">
        <v>7</v>
      </c>
      <c r="S419">
        <v>60</v>
      </c>
      <c r="T419">
        <v>7</v>
      </c>
      <c r="U419">
        <v>0</v>
      </c>
      <c r="V419">
        <v>60</v>
      </c>
      <c r="W419">
        <v>1</v>
      </c>
      <c r="X419">
        <v>1</v>
      </c>
      <c r="Y419">
        <v>0</v>
      </c>
      <c r="Z419">
        <v>0</v>
      </c>
      <c r="AA419">
        <v>59</v>
      </c>
      <c r="AB419">
        <v>32</v>
      </c>
      <c r="AC419">
        <v>21</v>
      </c>
      <c r="AD419">
        <v>6</v>
      </c>
      <c r="AE419">
        <v>59</v>
      </c>
    </row>
    <row r="420" spans="1:31">
      <c r="A420" t="s">
        <v>100</v>
      </c>
      <c r="B420" t="s">
        <v>1</v>
      </c>
      <c r="C420" t="str">
        <f>"149901"</f>
        <v>149901</v>
      </c>
      <c r="D420" t="s">
        <v>99</v>
      </c>
      <c r="E420">
        <v>201</v>
      </c>
      <c r="F420">
        <v>350</v>
      </c>
      <c r="G420">
        <v>355</v>
      </c>
      <c r="H420">
        <v>49</v>
      </c>
      <c r="I420">
        <v>306</v>
      </c>
      <c r="J420">
        <v>0</v>
      </c>
      <c r="K420">
        <v>67</v>
      </c>
      <c r="L420">
        <v>14</v>
      </c>
      <c r="M420">
        <v>14</v>
      </c>
      <c r="N420">
        <v>0</v>
      </c>
      <c r="O420">
        <v>0</v>
      </c>
      <c r="P420">
        <v>0</v>
      </c>
      <c r="Q420">
        <v>0</v>
      </c>
      <c r="R420">
        <v>14</v>
      </c>
      <c r="S420">
        <v>320</v>
      </c>
      <c r="T420">
        <v>14</v>
      </c>
      <c r="U420">
        <v>0</v>
      </c>
      <c r="V420">
        <v>320</v>
      </c>
      <c r="W420">
        <v>15</v>
      </c>
      <c r="X420">
        <v>5</v>
      </c>
      <c r="Y420">
        <v>10</v>
      </c>
      <c r="Z420">
        <v>0</v>
      </c>
      <c r="AA420">
        <v>305</v>
      </c>
      <c r="AB420">
        <v>169</v>
      </c>
      <c r="AC420">
        <v>107</v>
      </c>
      <c r="AD420">
        <v>29</v>
      </c>
      <c r="AE420">
        <v>305</v>
      </c>
    </row>
    <row r="421" spans="1:31">
      <c r="A421" t="s">
        <v>98</v>
      </c>
      <c r="B421" t="s">
        <v>1</v>
      </c>
      <c r="C421" t="str">
        <f>"149901"</f>
        <v>149901</v>
      </c>
      <c r="D421" t="s">
        <v>97</v>
      </c>
      <c r="E421">
        <v>202</v>
      </c>
      <c r="F421">
        <v>52</v>
      </c>
      <c r="G421">
        <v>80</v>
      </c>
      <c r="H421">
        <v>33</v>
      </c>
      <c r="I421">
        <v>47</v>
      </c>
      <c r="J421">
        <v>0</v>
      </c>
      <c r="K421">
        <v>3</v>
      </c>
      <c r="L421">
        <v>5</v>
      </c>
      <c r="M421">
        <v>4</v>
      </c>
      <c r="N421">
        <v>0</v>
      </c>
      <c r="O421">
        <v>0</v>
      </c>
      <c r="P421">
        <v>0</v>
      </c>
      <c r="Q421">
        <v>0</v>
      </c>
      <c r="R421">
        <v>4</v>
      </c>
      <c r="S421">
        <v>51</v>
      </c>
      <c r="T421">
        <v>4</v>
      </c>
      <c r="U421">
        <v>0</v>
      </c>
      <c r="V421">
        <v>51</v>
      </c>
      <c r="W421">
        <v>2</v>
      </c>
      <c r="X421">
        <v>1</v>
      </c>
      <c r="Y421">
        <v>1</v>
      </c>
      <c r="Z421">
        <v>0</v>
      </c>
      <c r="AA421">
        <v>49</v>
      </c>
      <c r="AB421">
        <v>24</v>
      </c>
      <c r="AC421">
        <v>19</v>
      </c>
      <c r="AD421">
        <v>6</v>
      </c>
      <c r="AE421">
        <v>49</v>
      </c>
    </row>
    <row r="422" spans="1:31">
      <c r="A422" t="s">
        <v>96</v>
      </c>
      <c r="B422" t="s">
        <v>1</v>
      </c>
      <c r="C422" t="str">
        <f>"149901"</f>
        <v>149901</v>
      </c>
      <c r="D422" t="s">
        <v>95</v>
      </c>
      <c r="E422">
        <v>203</v>
      </c>
      <c r="F422">
        <v>76</v>
      </c>
      <c r="G422">
        <v>80</v>
      </c>
      <c r="H422">
        <v>29</v>
      </c>
      <c r="I422">
        <v>51</v>
      </c>
      <c r="J422">
        <v>0</v>
      </c>
      <c r="K422">
        <v>1</v>
      </c>
      <c r="L422">
        <v>16</v>
      </c>
      <c r="M422">
        <v>15</v>
      </c>
      <c r="N422">
        <v>0</v>
      </c>
      <c r="O422">
        <v>0</v>
      </c>
      <c r="P422">
        <v>0</v>
      </c>
      <c r="Q422">
        <v>0</v>
      </c>
      <c r="R422">
        <v>15</v>
      </c>
      <c r="S422">
        <v>66</v>
      </c>
      <c r="T422">
        <v>15</v>
      </c>
      <c r="U422">
        <v>0</v>
      </c>
      <c r="V422">
        <v>66</v>
      </c>
      <c r="W422">
        <v>0</v>
      </c>
      <c r="X422">
        <v>0</v>
      </c>
      <c r="Y422">
        <v>0</v>
      </c>
      <c r="Z422">
        <v>0</v>
      </c>
      <c r="AA422">
        <v>66</v>
      </c>
      <c r="AB422">
        <v>58</v>
      </c>
      <c r="AC422">
        <v>5</v>
      </c>
      <c r="AD422">
        <v>3</v>
      </c>
      <c r="AE422">
        <v>66</v>
      </c>
    </row>
    <row r="423" spans="1:31">
      <c r="A423" t="s">
        <v>94</v>
      </c>
      <c r="B423" t="s">
        <v>1</v>
      </c>
      <c r="C423" t="str">
        <f>"149901"</f>
        <v>149901</v>
      </c>
      <c r="D423" t="s">
        <v>93</v>
      </c>
      <c r="E423">
        <v>204</v>
      </c>
      <c r="F423">
        <v>31</v>
      </c>
      <c r="G423">
        <v>30</v>
      </c>
      <c r="H423">
        <v>8</v>
      </c>
      <c r="I423">
        <v>22</v>
      </c>
      <c r="J423">
        <v>0</v>
      </c>
      <c r="K423">
        <v>1</v>
      </c>
      <c r="L423">
        <v>6</v>
      </c>
      <c r="M423">
        <v>5</v>
      </c>
      <c r="N423">
        <v>0</v>
      </c>
      <c r="O423">
        <v>0</v>
      </c>
      <c r="P423">
        <v>0</v>
      </c>
      <c r="Q423">
        <v>0</v>
      </c>
      <c r="R423">
        <v>5</v>
      </c>
      <c r="S423">
        <v>27</v>
      </c>
      <c r="T423">
        <v>5</v>
      </c>
      <c r="U423">
        <v>0</v>
      </c>
      <c r="V423">
        <v>27</v>
      </c>
      <c r="W423">
        <v>0</v>
      </c>
      <c r="X423">
        <v>0</v>
      </c>
      <c r="Y423">
        <v>0</v>
      </c>
      <c r="Z423">
        <v>0</v>
      </c>
      <c r="AA423">
        <v>27</v>
      </c>
      <c r="AB423">
        <v>13</v>
      </c>
      <c r="AC423">
        <v>10</v>
      </c>
      <c r="AD423">
        <v>4</v>
      </c>
      <c r="AE423">
        <v>27</v>
      </c>
    </row>
    <row r="424" spans="1:31">
      <c r="A424" t="s">
        <v>92</v>
      </c>
      <c r="B424" t="s">
        <v>1</v>
      </c>
      <c r="C424" t="str">
        <f>"149901"</f>
        <v>149901</v>
      </c>
      <c r="D424" t="s">
        <v>91</v>
      </c>
      <c r="E424">
        <v>205</v>
      </c>
      <c r="F424">
        <v>50</v>
      </c>
      <c r="G424">
        <v>113</v>
      </c>
      <c r="H424">
        <v>76</v>
      </c>
      <c r="I424">
        <v>37</v>
      </c>
      <c r="J424">
        <v>0</v>
      </c>
      <c r="K424">
        <v>0</v>
      </c>
      <c r="L424">
        <v>3</v>
      </c>
      <c r="M424">
        <v>3</v>
      </c>
      <c r="N424">
        <v>0</v>
      </c>
      <c r="O424">
        <v>0</v>
      </c>
      <c r="P424">
        <v>0</v>
      </c>
      <c r="Q424">
        <v>0</v>
      </c>
      <c r="R424">
        <v>3</v>
      </c>
      <c r="S424">
        <v>40</v>
      </c>
      <c r="T424">
        <v>3</v>
      </c>
      <c r="U424">
        <v>0</v>
      </c>
      <c r="V424">
        <v>40</v>
      </c>
      <c r="W424">
        <v>3</v>
      </c>
      <c r="X424">
        <v>1</v>
      </c>
      <c r="Y424">
        <v>0</v>
      </c>
      <c r="Z424">
        <v>0</v>
      </c>
      <c r="AA424">
        <v>37</v>
      </c>
      <c r="AB424">
        <v>22</v>
      </c>
      <c r="AC424">
        <v>12</v>
      </c>
      <c r="AD424">
        <v>3</v>
      </c>
      <c r="AE424">
        <v>37</v>
      </c>
    </row>
    <row r="425" spans="1:31">
      <c r="A425" t="s">
        <v>90</v>
      </c>
      <c r="B425" t="s">
        <v>1</v>
      </c>
      <c r="C425" t="str">
        <f>"149901"</f>
        <v>149901</v>
      </c>
      <c r="D425" t="s">
        <v>89</v>
      </c>
      <c r="E425">
        <v>206</v>
      </c>
      <c r="F425">
        <v>642</v>
      </c>
      <c r="G425">
        <v>610</v>
      </c>
      <c r="H425">
        <v>41</v>
      </c>
      <c r="I425">
        <v>569</v>
      </c>
      <c r="J425">
        <v>0</v>
      </c>
      <c r="K425">
        <v>58</v>
      </c>
      <c r="L425">
        <v>23</v>
      </c>
      <c r="M425">
        <v>22</v>
      </c>
      <c r="N425">
        <v>0</v>
      </c>
      <c r="O425">
        <v>0</v>
      </c>
      <c r="P425">
        <v>0</v>
      </c>
      <c r="Q425">
        <v>0</v>
      </c>
      <c r="R425">
        <v>22</v>
      </c>
      <c r="S425">
        <v>591</v>
      </c>
      <c r="T425">
        <v>22</v>
      </c>
      <c r="U425">
        <v>2</v>
      </c>
      <c r="V425">
        <v>589</v>
      </c>
      <c r="W425">
        <v>21</v>
      </c>
      <c r="X425">
        <v>5</v>
      </c>
      <c r="Y425">
        <v>14</v>
      </c>
      <c r="Z425">
        <v>0</v>
      </c>
      <c r="AA425">
        <v>568</v>
      </c>
      <c r="AB425">
        <v>166</v>
      </c>
      <c r="AC425">
        <v>320</v>
      </c>
      <c r="AD425">
        <v>82</v>
      </c>
      <c r="AE425">
        <v>568</v>
      </c>
    </row>
    <row r="426" spans="1:31">
      <c r="A426" t="s">
        <v>88</v>
      </c>
      <c r="B426" t="s">
        <v>1</v>
      </c>
      <c r="C426" t="str">
        <f>"149901"</f>
        <v>149901</v>
      </c>
      <c r="D426" t="s">
        <v>87</v>
      </c>
      <c r="E426">
        <v>207</v>
      </c>
      <c r="F426">
        <v>2332</v>
      </c>
      <c r="G426">
        <v>2795</v>
      </c>
      <c r="H426">
        <v>736</v>
      </c>
      <c r="I426">
        <v>2059</v>
      </c>
      <c r="J426">
        <v>0</v>
      </c>
      <c r="K426">
        <v>51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2058</v>
      </c>
      <c r="T426">
        <v>0</v>
      </c>
      <c r="U426">
        <v>0</v>
      </c>
      <c r="V426">
        <v>2058</v>
      </c>
      <c r="W426">
        <v>91</v>
      </c>
      <c r="X426">
        <v>22</v>
      </c>
      <c r="Y426">
        <v>69</v>
      </c>
      <c r="Z426">
        <v>0</v>
      </c>
      <c r="AA426">
        <v>1967</v>
      </c>
      <c r="AB426">
        <v>821</v>
      </c>
      <c r="AC426">
        <v>749</v>
      </c>
      <c r="AD426">
        <v>397</v>
      </c>
      <c r="AE426">
        <v>1967</v>
      </c>
    </row>
    <row r="427" spans="1:31">
      <c r="A427" t="s">
        <v>86</v>
      </c>
      <c r="B427" t="s">
        <v>1</v>
      </c>
      <c r="C427" t="str">
        <f>"149901"</f>
        <v>149901</v>
      </c>
      <c r="D427" t="s">
        <v>85</v>
      </c>
      <c r="E427">
        <v>208</v>
      </c>
      <c r="F427">
        <v>1449</v>
      </c>
      <c r="G427">
        <v>1800</v>
      </c>
      <c r="H427">
        <v>493</v>
      </c>
      <c r="I427">
        <v>1307</v>
      </c>
      <c r="J427">
        <v>0</v>
      </c>
      <c r="K427">
        <v>23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1307</v>
      </c>
      <c r="T427">
        <v>0</v>
      </c>
      <c r="U427">
        <v>0</v>
      </c>
      <c r="V427">
        <v>1307</v>
      </c>
      <c r="W427">
        <v>54</v>
      </c>
      <c r="X427">
        <v>29</v>
      </c>
      <c r="Y427">
        <v>25</v>
      </c>
      <c r="Z427">
        <v>0</v>
      </c>
      <c r="AA427">
        <v>1253</v>
      </c>
      <c r="AB427">
        <v>529</v>
      </c>
      <c r="AC427">
        <v>470</v>
      </c>
      <c r="AD427">
        <v>254</v>
      </c>
      <c r="AE427">
        <v>1253</v>
      </c>
    </row>
    <row r="428" spans="1:31">
      <c r="A428" t="s">
        <v>84</v>
      </c>
      <c r="B428" t="s">
        <v>1</v>
      </c>
      <c r="C428" t="str">
        <f>"149901"</f>
        <v>149901</v>
      </c>
      <c r="D428" t="s">
        <v>83</v>
      </c>
      <c r="E428">
        <v>209</v>
      </c>
      <c r="F428">
        <v>822</v>
      </c>
      <c r="G428">
        <v>1100</v>
      </c>
      <c r="H428">
        <v>404</v>
      </c>
      <c r="I428">
        <v>696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696</v>
      </c>
      <c r="T428">
        <v>0</v>
      </c>
      <c r="U428">
        <v>0</v>
      </c>
      <c r="V428">
        <v>696</v>
      </c>
      <c r="W428">
        <v>26</v>
      </c>
      <c r="X428">
        <v>6</v>
      </c>
      <c r="Y428">
        <v>20</v>
      </c>
      <c r="Z428">
        <v>0</v>
      </c>
      <c r="AA428">
        <v>670</v>
      </c>
      <c r="AB428">
        <v>278</v>
      </c>
      <c r="AC428">
        <v>206</v>
      </c>
      <c r="AD428">
        <v>186</v>
      </c>
      <c r="AE428">
        <v>670</v>
      </c>
    </row>
    <row r="429" spans="1:31">
      <c r="A429" t="s">
        <v>82</v>
      </c>
      <c r="B429" t="s">
        <v>1</v>
      </c>
      <c r="C429" t="str">
        <f>"149901"</f>
        <v>149901</v>
      </c>
      <c r="D429" t="s">
        <v>81</v>
      </c>
      <c r="E429">
        <v>210</v>
      </c>
      <c r="F429">
        <v>3532</v>
      </c>
      <c r="G429">
        <v>4299</v>
      </c>
      <c r="H429">
        <v>1099</v>
      </c>
      <c r="I429">
        <v>3200</v>
      </c>
      <c r="J429">
        <v>0</v>
      </c>
      <c r="K429">
        <v>49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3200</v>
      </c>
      <c r="T429">
        <v>0</v>
      </c>
      <c r="U429">
        <v>0</v>
      </c>
      <c r="V429">
        <v>3200</v>
      </c>
      <c r="W429">
        <v>132</v>
      </c>
      <c r="X429">
        <v>71</v>
      </c>
      <c r="Y429">
        <v>61</v>
      </c>
      <c r="Z429">
        <v>0</v>
      </c>
      <c r="AA429">
        <v>3068</v>
      </c>
      <c r="AB429">
        <v>1659</v>
      </c>
      <c r="AC429">
        <v>748</v>
      </c>
      <c r="AD429">
        <v>661</v>
      </c>
      <c r="AE429">
        <v>3068</v>
      </c>
    </row>
    <row r="430" spans="1:31">
      <c r="A430" t="s">
        <v>80</v>
      </c>
      <c r="B430" t="s">
        <v>1</v>
      </c>
      <c r="C430" t="str">
        <f>"149901"</f>
        <v>149901</v>
      </c>
      <c r="D430" t="s">
        <v>79</v>
      </c>
      <c r="E430">
        <v>211</v>
      </c>
      <c r="F430">
        <v>2873</v>
      </c>
      <c r="G430">
        <v>3500</v>
      </c>
      <c r="H430">
        <v>920</v>
      </c>
      <c r="I430">
        <v>2580</v>
      </c>
      <c r="J430">
        <v>0</v>
      </c>
      <c r="K430">
        <v>31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2572</v>
      </c>
      <c r="T430">
        <v>0</v>
      </c>
      <c r="U430">
        <v>0</v>
      </c>
      <c r="V430">
        <v>2572</v>
      </c>
      <c r="W430">
        <v>134</v>
      </c>
      <c r="X430">
        <v>28</v>
      </c>
      <c r="Y430">
        <v>83</v>
      </c>
      <c r="Z430">
        <v>0</v>
      </c>
      <c r="AA430">
        <v>2438</v>
      </c>
      <c r="AB430">
        <v>1083</v>
      </c>
      <c r="AC430">
        <v>811</v>
      </c>
      <c r="AD430">
        <v>544</v>
      </c>
      <c r="AE430">
        <v>2438</v>
      </c>
    </row>
    <row r="431" spans="1:31">
      <c r="A431" t="s">
        <v>78</v>
      </c>
      <c r="B431" t="s">
        <v>1</v>
      </c>
      <c r="C431" t="str">
        <f>"149901"</f>
        <v>149901</v>
      </c>
      <c r="D431" t="s">
        <v>77</v>
      </c>
      <c r="E431">
        <v>212</v>
      </c>
      <c r="F431">
        <v>3641</v>
      </c>
      <c r="G431">
        <v>100</v>
      </c>
      <c r="H431">
        <v>94</v>
      </c>
      <c r="I431">
        <v>6</v>
      </c>
      <c r="J431">
        <v>0</v>
      </c>
      <c r="K431">
        <v>0</v>
      </c>
      <c r="L431">
        <v>3635</v>
      </c>
      <c r="M431">
        <v>3026</v>
      </c>
      <c r="N431">
        <v>197</v>
      </c>
      <c r="O431">
        <v>0</v>
      </c>
      <c r="P431">
        <v>2</v>
      </c>
      <c r="Q431">
        <v>3</v>
      </c>
      <c r="R431">
        <v>2827</v>
      </c>
      <c r="S431">
        <v>2778</v>
      </c>
      <c r="T431">
        <v>2772</v>
      </c>
      <c r="U431">
        <v>0</v>
      </c>
      <c r="V431">
        <v>2778</v>
      </c>
      <c r="W431">
        <v>102</v>
      </c>
      <c r="X431">
        <v>34</v>
      </c>
      <c r="Y431">
        <v>65</v>
      </c>
      <c r="Z431">
        <v>0</v>
      </c>
      <c r="AA431">
        <v>2676</v>
      </c>
      <c r="AB431">
        <v>1147</v>
      </c>
      <c r="AC431">
        <v>820</v>
      </c>
      <c r="AD431">
        <v>709</v>
      </c>
      <c r="AE431">
        <v>2676</v>
      </c>
    </row>
    <row r="432" spans="1:31">
      <c r="A432" t="s">
        <v>76</v>
      </c>
      <c r="B432" t="s">
        <v>1</v>
      </c>
      <c r="C432" t="str">
        <f>"149901"</f>
        <v>149901</v>
      </c>
      <c r="D432" t="s">
        <v>75</v>
      </c>
      <c r="E432">
        <v>213</v>
      </c>
      <c r="F432">
        <v>3174</v>
      </c>
      <c r="G432">
        <v>3617</v>
      </c>
      <c r="H432">
        <v>835</v>
      </c>
      <c r="I432">
        <v>2781</v>
      </c>
      <c r="J432">
        <v>0</v>
      </c>
      <c r="K432">
        <v>143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2763</v>
      </c>
      <c r="T432">
        <v>0</v>
      </c>
      <c r="U432">
        <v>0</v>
      </c>
      <c r="V432">
        <v>2763</v>
      </c>
      <c r="W432">
        <v>166</v>
      </c>
      <c r="X432">
        <v>85</v>
      </c>
      <c r="Y432">
        <v>79</v>
      </c>
      <c r="Z432">
        <v>0</v>
      </c>
      <c r="AA432">
        <v>2597</v>
      </c>
      <c r="AB432">
        <v>854</v>
      </c>
      <c r="AC432">
        <v>1287</v>
      </c>
      <c r="AD432">
        <v>456</v>
      </c>
      <c r="AE432">
        <v>2597</v>
      </c>
    </row>
    <row r="433" spans="1:31">
      <c r="A433" t="s">
        <v>74</v>
      </c>
      <c r="B433" t="s">
        <v>1</v>
      </c>
      <c r="C433" t="str">
        <f>"149901"</f>
        <v>149901</v>
      </c>
      <c r="D433" t="s">
        <v>73</v>
      </c>
      <c r="E433">
        <v>214</v>
      </c>
      <c r="F433">
        <v>2192</v>
      </c>
      <c r="G433">
        <v>100</v>
      </c>
      <c r="H433">
        <v>98</v>
      </c>
      <c r="I433">
        <v>0</v>
      </c>
      <c r="J433">
        <v>0</v>
      </c>
      <c r="K433">
        <v>0</v>
      </c>
      <c r="L433">
        <v>2192</v>
      </c>
      <c r="M433">
        <v>1846</v>
      </c>
      <c r="N433">
        <v>131</v>
      </c>
      <c r="O433">
        <v>0</v>
      </c>
      <c r="P433">
        <v>11</v>
      </c>
      <c r="Q433">
        <v>0</v>
      </c>
      <c r="R433">
        <v>1727</v>
      </c>
      <c r="S433">
        <v>1687</v>
      </c>
      <c r="T433">
        <v>1685</v>
      </c>
      <c r="U433">
        <v>0</v>
      </c>
      <c r="V433">
        <v>1687</v>
      </c>
      <c r="W433">
        <v>55</v>
      </c>
      <c r="X433">
        <v>22</v>
      </c>
      <c r="Y433">
        <v>33</v>
      </c>
      <c r="Z433">
        <v>0</v>
      </c>
      <c r="AA433">
        <v>1632</v>
      </c>
      <c r="AB433">
        <v>678</v>
      </c>
      <c r="AC433">
        <v>501</v>
      </c>
      <c r="AD433">
        <v>453</v>
      </c>
      <c r="AE433">
        <v>1632</v>
      </c>
    </row>
    <row r="434" spans="1:31">
      <c r="A434" t="s">
        <v>72</v>
      </c>
      <c r="B434" t="s">
        <v>1</v>
      </c>
      <c r="C434" t="str">
        <f>"149901"</f>
        <v>149901</v>
      </c>
      <c r="D434" t="s">
        <v>71</v>
      </c>
      <c r="E434">
        <v>215</v>
      </c>
      <c r="F434">
        <v>1634</v>
      </c>
      <c r="G434">
        <v>1997</v>
      </c>
      <c r="H434">
        <v>568</v>
      </c>
      <c r="I434">
        <v>1429</v>
      </c>
      <c r="J434">
        <v>0</v>
      </c>
      <c r="K434">
        <v>50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1411</v>
      </c>
      <c r="T434">
        <v>0</v>
      </c>
      <c r="U434">
        <v>0</v>
      </c>
      <c r="V434">
        <v>1411</v>
      </c>
      <c r="W434">
        <v>91</v>
      </c>
      <c r="X434">
        <v>18</v>
      </c>
      <c r="Y434">
        <v>73</v>
      </c>
      <c r="Z434">
        <v>0</v>
      </c>
      <c r="AA434">
        <v>1320</v>
      </c>
      <c r="AB434">
        <v>449</v>
      </c>
      <c r="AC434">
        <v>611</v>
      </c>
      <c r="AD434">
        <v>260</v>
      </c>
      <c r="AE434">
        <v>1320</v>
      </c>
    </row>
    <row r="435" spans="1:31">
      <c r="A435" t="s">
        <v>70</v>
      </c>
      <c r="B435" t="s">
        <v>1</v>
      </c>
      <c r="C435" t="str">
        <f>"149901"</f>
        <v>149901</v>
      </c>
      <c r="D435" t="s">
        <v>69</v>
      </c>
      <c r="E435">
        <v>216</v>
      </c>
      <c r="F435">
        <v>3838</v>
      </c>
      <c r="G435">
        <v>1500</v>
      </c>
      <c r="H435">
        <v>426</v>
      </c>
      <c r="I435">
        <v>1074</v>
      </c>
      <c r="J435">
        <v>0</v>
      </c>
      <c r="K435">
        <v>59</v>
      </c>
      <c r="L435">
        <v>2615</v>
      </c>
      <c r="M435">
        <v>2193</v>
      </c>
      <c r="N435">
        <v>121</v>
      </c>
      <c r="O435">
        <v>0</v>
      </c>
      <c r="P435">
        <v>0</v>
      </c>
      <c r="Q435">
        <v>20</v>
      </c>
      <c r="R435">
        <v>2052</v>
      </c>
      <c r="S435">
        <v>3098</v>
      </c>
      <c r="T435">
        <v>2024</v>
      </c>
      <c r="U435">
        <v>0</v>
      </c>
      <c r="V435">
        <v>3098</v>
      </c>
      <c r="W435">
        <v>117</v>
      </c>
      <c r="X435">
        <v>33</v>
      </c>
      <c r="Y435">
        <v>84</v>
      </c>
      <c r="Z435">
        <v>0</v>
      </c>
      <c r="AA435">
        <v>2981</v>
      </c>
      <c r="AB435">
        <v>1048</v>
      </c>
      <c r="AC435">
        <v>1191</v>
      </c>
      <c r="AD435">
        <v>742</v>
      </c>
      <c r="AE435">
        <v>2981</v>
      </c>
    </row>
    <row r="436" spans="1:31">
      <c r="A436" t="s">
        <v>68</v>
      </c>
      <c r="B436" t="s">
        <v>1</v>
      </c>
      <c r="C436" t="str">
        <f>"149901"</f>
        <v>149901</v>
      </c>
      <c r="D436" t="s">
        <v>67</v>
      </c>
      <c r="E436">
        <v>217</v>
      </c>
      <c r="F436">
        <v>1607</v>
      </c>
      <c r="G436">
        <v>2000</v>
      </c>
      <c r="H436">
        <v>609</v>
      </c>
      <c r="I436">
        <v>1389</v>
      </c>
      <c r="J436">
        <v>0</v>
      </c>
      <c r="K436">
        <v>22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1384</v>
      </c>
      <c r="T436">
        <v>0</v>
      </c>
      <c r="U436">
        <v>0</v>
      </c>
      <c r="V436">
        <v>1384</v>
      </c>
      <c r="W436">
        <v>88</v>
      </c>
      <c r="X436">
        <v>15</v>
      </c>
      <c r="Y436">
        <v>73</v>
      </c>
      <c r="Z436">
        <v>0</v>
      </c>
      <c r="AA436">
        <v>1296</v>
      </c>
      <c r="AB436">
        <v>592</v>
      </c>
      <c r="AC436">
        <v>338</v>
      </c>
      <c r="AD436">
        <v>366</v>
      </c>
      <c r="AE436">
        <v>1296</v>
      </c>
    </row>
    <row r="437" spans="1:31">
      <c r="A437" t="s">
        <v>66</v>
      </c>
      <c r="B437" t="s">
        <v>1</v>
      </c>
      <c r="C437" t="str">
        <f>"149901"</f>
        <v>149901</v>
      </c>
      <c r="D437" t="s">
        <v>65</v>
      </c>
      <c r="E437">
        <v>218</v>
      </c>
      <c r="F437">
        <v>1899</v>
      </c>
      <c r="G437">
        <v>2498</v>
      </c>
      <c r="H437">
        <v>778</v>
      </c>
      <c r="I437">
        <v>1720</v>
      </c>
      <c r="J437">
        <v>0</v>
      </c>
      <c r="K437">
        <v>29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1712</v>
      </c>
      <c r="T437">
        <v>0</v>
      </c>
      <c r="U437">
        <v>0</v>
      </c>
      <c r="V437">
        <v>1712</v>
      </c>
      <c r="W437">
        <v>94</v>
      </c>
      <c r="X437">
        <v>0</v>
      </c>
      <c r="Y437">
        <v>0</v>
      </c>
      <c r="Z437">
        <v>0</v>
      </c>
      <c r="AA437">
        <v>1618</v>
      </c>
      <c r="AB437">
        <v>730</v>
      </c>
      <c r="AC437">
        <v>422</v>
      </c>
      <c r="AD437">
        <v>466</v>
      </c>
      <c r="AE437">
        <v>1618</v>
      </c>
    </row>
    <row r="438" spans="1:31">
      <c r="A438" t="s">
        <v>64</v>
      </c>
      <c r="B438" t="s">
        <v>1</v>
      </c>
      <c r="C438" t="str">
        <f>"149901"</f>
        <v>149901</v>
      </c>
      <c r="D438" t="s">
        <v>63</v>
      </c>
      <c r="E438">
        <v>219</v>
      </c>
      <c r="F438">
        <v>936</v>
      </c>
      <c r="G438">
        <v>1298</v>
      </c>
      <c r="H438">
        <v>458</v>
      </c>
      <c r="I438">
        <v>840</v>
      </c>
      <c r="J438">
        <v>0</v>
      </c>
      <c r="K438">
        <v>12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840</v>
      </c>
      <c r="T438">
        <v>0</v>
      </c>
      <c r="U438">
        <v>0</v>
      </c>
      <c r="V438">
        <v>840</v>
      </c>
      <c r="W438">
        <v>61</v>
      </c>
      <c r="X438">
        <v>7</v>
      </c>
      <c r="Y438">
        <v>54</v>
      </c>
      <c r="Z438">
        <v>0</v>
      </c>
      <c r="AA438">
        <v>779</v>
      </c>
      <c r="AB438">
        <v>340</v>
      </c>
      <c r="AC438">
        <v>164</v>
      </c>
      <c r="AD438">
        <v>275</v>
      </c>
      <c r="AE438">
        <v>779</v>
      </c>
    </row>
    <row r="439" spans="1:31">
      <c r="A439" t="s">
        <v>62</v>
      </c>
      <c r="B439" t="s">
        <v>1</v>
      </c>
      <c r="C439" t="str">
        <f>"149901"</f>
        <v>149901</v>
      </c>
      <c r="D439" t="s">
        <v>61</v>
      </c>
      <c r="E439">
        <v>220</v>
      </c>
      <c r="F439">
        <v>2094</v>
      </c>
      <c r="G439">
        <v>2600</v>
      </c>
      <c r="H439">
        <v>731</v>
      </c>
      <c r="I439">
        <v>1869</v>
      </c>
      <c r="J439">
        <v>0</v>
      </c>
      <c r="K439">
        <v>23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1869</v>
      </c>
      <c r="T439">
        <v>0</v>
      </c>
      <c r="U439">
        <v>0</v>
      </c>
      <c r="V439">
        <v>1869</v>
      </c>
      <c r="W439">
        <v>138</v>
      </c>
      <c r="X439">
        <v>38</v>
      </c>
      <c r="Y439">
        <v>100</v>
      </c>
      <c r="Z439">
        <v>0</v>
      </c>
      <c r="AA439">
        <v>1731</v>
      </c>
      <c r="AB439">
        <v>687</v>
      </c>
      <c r="AC439">
        <v>426</v>
      </c>
      <c r="AD439">
        <v>618</v>
      </c>
      <c r="AE439">
        <v>1731</v>
      </c>
    </row>
    <row r="440" spans="1:31">
      <c r="A440" t="s">
        <v>60</v>
      </c>
      <c r="B440" t="s">
        <v>1</v>
      </c>
      <c r="C440" t="str">
        <f>"149901"</f>
        <v>149901</v>
      </c>
      <c r="D440" t="s">
        <v>59</v>
      </c>
      <c r="E440">
        <v>221</v>
      </c>
      <c r="F440">
        <v>1227</v>
      </c>
      <c r="G440">
        <v>1600</v>
      </c>
      <c r="H440">
        <v>533</v>
      </c>
      <c r="I440">
        <v>1067</v>
      </c>
      <c r="J440">
        <v>0</v>
      </c>
      <c r="K440">
        <v>16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1067</v>
      </c>
      <c r="T440">
        <v>0</v>
      </c>
      <c r="U440">
        <v>0</v>
      </c>
      <c r="V440">
        <v>1067</v>
      </c>
      <c r="W440">
        <v>112</v>
      </c>
      <c r="X440">
        <v>16</v>
      </c>
      <c r="Y440">
        <v>96</v>
      </c>
      <c r="Z440">
        <v>0</v>
      </c>
      <c r="AA440">
        <v>955</v>
      </c>
      <c r="AB440">
        <v>424</v>
      </c>
      <c r="AC440">
        <v>196</v>
      </c>
      <c r="AD440">
        <v>335</v>
      </c>
      <c r="AE440">
        <v>955</v>
      </c>
    </row>
    <row r="441" spans="1:31">
      <c r="A441" t="s">
        <v>58</v>
      </c>
      <c r="B441" t="s">
        <v>1</v>
      </c>
      <c r="C441" t="str">
        <f>"149901"</f>
        <v>149901</v>
      </c>
      <c r="D441" t="s">
        <v>57</v>
      </c>
      <c r="E441">
        <v>222</v>
      </c>
      <c r="F441">
        <v>1225</v>
      </c>
      <c r="G441">
        <v>1600</v>
      </c>
      <c r="H441">
        <v>527</v>
      </c>
      <c r="I441">
        <v>1073</v>
      </c>
      <c r="J441">
        <v>0</v>
      </c>
      <c r="K441">
        <v>12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1071</v>
      </c>
      <c r="T441">
        <v>0</v>
      </c>
      <c r="U441">
        <v>0</v>
      </c>
      <c r="V441">
        <v>1071</v>
      </c>
      <c r="W441">
        <v>91</v>
      </c>
      <c r="X441">
        <v>17</v>
      </c>
      <c r="Y441">
        <v>74</v>
      </c>
      <c r="Z441">
        <v>0</v>
      </c>
      <c r="AA441">
        <v>980</v>
      </c>
      <c r="AB441">
        <v>448</v>
      </c>
      <c r="AC441">
        <v>224</v>
      </c>
      <c r="AD441">
        <v>308</v>
      </c>
      <c r="AE441">
        <v>980</v>
      </c>
    </row>
    <row r="442" spans="1:31">
      <c r="A442" t="s">
        <v>56</v>
      </c>
      <c r="B442" t="s">
        <v>1</v>
      </c>
      <c r="C442" t="str">
        <f>"149901"</f>
        <v>149901</v>
      </c>
      <c r="D442" t="s">
        <v>55</v>
      </c>
      <c r="E442">
        <v>223</v>
      </c>
      <c r="F442">
        <v>1829</v>
      </c>
      <c r="G442">
        <v>2500</v>
      </c>
      <c r="H442">
        <v>945</v>
      </c>
      <c r="I442">
        <v>1555</v>
      </c>
      <c r="J442">
        <v>0</v>
      </c>
      <c r="K442">
        <v>33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1549</v>
      </c>
      <c r="T442">
        <v>0</v>
      </c>
      <c r="U442">
        <v>0</v>
      </c>
      <c r="V442">
        <v>1549</v>
      </c>
      <c r="W442">
        <v>116</v>
      </c>
      <c r="X442">
        <v>11</v>
      </c>
      <c r="Y442">
        <v>105</v>
      </c>
      <c r="Z442">
        <v>0</v>
      </c>
      <c r="AA442">
        <v>1433</v>
      </c>
      <c r="AB442">
        <v>617</v>
      </c>
      <c r="AC442">
        <v>368</v>
      </c>
      <c r="AD442">
        <v>448</v>
      </c>
      <c r="AE442">
        <v>1433</v>
      </c>
    </row>
    <row r="443" spans="1:31">
      <c r="A443" t="s">
        <v>54</v>
      </c>
      <c r="B443" t="s">
        <v>1</v>
      </c>
      <c r="C443" t="str">
        <f>"149901"</f>
        <v>149901</v>
      </c>
      <c r="D443" t="s">
        <v>53</v>
      </c>
      <c r="E443">
        <v>224</v>
      </c>
      <c r="F443">
        <v>1534</v>
      </c>
      <c r="G443">
        <v>2004</v>
      </c>
      <c r="H443">
        <v>671</v>
      </c>
      <c r="I443">
        <v>1333</v>
      </c>
      <c r="J443">
        <v>0</v>
      </c>
      <c r="K443">
        <v>33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1330</v>
      </c>
      <c r="T443">
        <v>0</v>
      </c>
      <c r="U443">
        <v>0</v>
      </c>
      <c r="V443">
        <v>1330</v>
      </c>
      <c r="W443">
        <v>50</v>
      </c>
      <c r="X443">
        <v>12</v>
      </c>
      <c r="Y443">
        <v>31</v>
      </c>
      <c r="Z443">
        <v>0</v>
      </c>
      <c r="AA443">
        <v>1280</v>
      </c>
      <c r="AB443">
        <v>505</v>
      </c>
      <c r="AC443">
        <v>406</v>
      </c>
      <c r="AD443">
        <v>369</v>
      </c>
      <c r="AE443">
        <v>1280</v>
      </c>
    </row>
    <row r="444" spans="1:31">
      <c r="A444" t="s">
        <v>52</v>
      </c>
      <c r="B444" t="s">
        <v>1</v>
      </c>
      <c r="C444" t="str">
        <f>"149901"</f>
        <v>149901</v>
      </c>
      <c r="D444" t="s">
        <v>51</v>
      </c>
      <c r="E444">
        <v>225</v>
      </c>
      <c r="F444">
        <v>1650</v>
      </c>
      <c r="G444">
        <v>2208</v>
      </c>
      <c r="H444">
        <v>742</v>
      </c>
      <c r="I444">
        <v>1466</v>
      </c>
      <c r="J444">
        <v>0</v>
      </c>
      <c r="K444">
        <v>17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1464</v>
      </c>
      <c r="T444">
        <v>0</v>
      </c>
      <c r="U444">
        <v>0</v>
      </c>
      <c r="V444">
        <v>1464</v>
      </c>
      <c r="W444">
        <v>80</v>
      </c>
      <c r="X444">
        <v>29</v>
      </c>
      <c r="Y444">
        <v>51</v>
      </c>
      <c r="Z444">
        <v>0</v>
      </c>
      <c r="AA444">
        <v>1384</v>
      </c>
      <c r="AB444">
        <v>596</v>
      </c>
      <c r="AC444">
        <v>278</v>
      </c>
      <c r="AD444">
        <v>510</v>
      </c>
      <c r="AE444">
        <v>1384</v>
      </c>
    </row>
    <row r="445" spans="1:31">
      <c r="A445" t="s">
        <v>50</v>
      </c>
      <c r="B445" t="s">
        <v>1</v>
      </c>
      <c r="C445" t="str">
        <f>"149901"</f>
        <v>149901</v>
      </c>
      <c r="D445" t="s">
        <v>49</v>
      </c>
      <c r="E445">
        <v>226</v>
      </c>
      <c r="F445">
        <v>1746</v>
      </c>
      <c r="G445">
        <v>2500</v>
      </c>
      <c r="H445">
        <v>943</v>
      </c>
      <c r="I445">
        <v>1557</v>
      </c>
      <c r="J445">
        <v>0</v>
      </c>
      <c r="K445">
        <v>18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1554</v>
      </c>
      <c r="T445">
        <v>0</v>
      </c>
      <c r="U445">
        <v>0</v>
      </c>
      <c r="V445">
        <v>1554</v>
      </c>
      <c r="W445">
        <v>110</v>
      </c>
      <c r="X445">
        <v>110</v>
      </c>
      <c r="Y445">
        <v>0</v>
      </c>
      <c r="Z445">
        <v>0</v>
      </c>
      <c r="AA445">
        <v>1444</v>
      </c>
      <c r="AB445">
        <v>638</v>
      </c>
      <c r="AC445">
        <v>302</v>
      </c>
      <c r="AD445">
        <v>504</v>
      </c>
      <c r="AE445">
        <v>1444</v>
      </c>
    </row>
    <row r="446" spans="1:31">
      <c r="A446" t="s">
        <v>48</v>
      </c>
      <c r="B446" t="s">
        <v>1</v>
      </c>
      <c r="C446" t="str">
        <f>"149901"</f>
        <v>149901</v>
      </c>
      <c r="D446" t="s">
        <v>47</v>
      </c>
      <c r="E446">
        <v>227</v>
      </c>
      <c r="F446">
        <v>2787</v>
      </c>
      <c r="G446">
        <v>1000</v>
      </c>
      <c r="H446">
        <v>252</v>
      </c>
      <c r="I446">
        <v>748</v>
      </c>
      <c r="J446">
        <v>0</v>
      </c>
      <c r="K446">
        <v>12</v>
      </c>
      <c r="L446">
        <v>1892</v>
      </c>
      <c r="M446">
        <v>1564</v>
      </c>
      <c r="N446">
        <v>80</v>
      </c>
      <c r="O446">
        <v>0</v>
      </c>
      <c r="P446">
        <v>0</v>
      </c>
      <c r="Q446">
        <v>0</v>
      </c>
      <c r="R446">
        <v>1499</v>
      </c>
      <c r="S446">
        <v>2229</v>
      </c>
      <c r="T446">
        <v>1481</v>
      </c>
      <c r="U446">
        <v>7</v>
      </c>
      <c r="V446">
        <v>2222</v>
      </c>
      <c r="W446">
        <v>150</v>
      </c>
      <c r="X446">
        <v>34</v>
      </c>
      <c r="Y446">
        <v>116</v>
      </c>
      <c r="Z446">
        <v>0</v>
      </c>
      <c r="AA446">
        <v>2072</v>
      </c>
      <c r="AB446">
        <v>842</v>
      </c>
      <c r="AC446">
        <v>529</v>
      </c>
      <c r="AD446">
        <v>701</v>
      </c>
      <c r="AE446">
        <v>2072</v>
      </c>
    </row>
    <row r="447" spans="1:31">
      <c r="A447" t="s">
        <v>46</v>
      </c>
      <c r="B447" t="s">
        <v>1</v>
      </c>
      <c r="C447" t="str">
        <f>"149901"</f>
        <v>149901</v>
      </c>
      <c r="D447" t="s">
        <v>45</v>
      </c>
      <c r="E447">
        <v>228</v>
      </c>
      <c r="F447">
        <v>2793</v>
      </c>
      <c r="G447">
        <v>1000</v>
      </c>
      <c r="H447">
        <v>213</v>
      </c>
      <c r="I447">
        <v>787</v>
      </c>
      <c r="J447">
        <v>0</v>
      </c>
      <c r="K447">
        <v>22</v>
      </c>
      <c r="L447">
        <v>1885</v>
      </c>
      <c r="M447">
        <v>1529</v>
      </c>
      <c r="N447">
        <v>91</v>
      </c>
      <c r="O447">
        <v>0</v>
      </c>
      <c r="P447">
        <v>0</v>
      </c>
      <c r="Q447">
        <v>2</v>
      </c>
      <c r="R447">
        <v>1482</v>
      </c>
      <c r="S447">
        <v>2219</v>
      </c>
      <c r="T447">
        <v>1446</v>
      </c>
      <c r="U447">
        <v>8</v>
      </c>
      <c r="V447">
        <v>2211</v>
      </c>
      <c r="W447">
        <v>122</v>
      </c>
      <c r="X447">
        <v>32</v>
      </c>
      <c r="Y447">
        <v>90</v>
      </c>
      <c r="Z447">
        <v>0</v>
      </c>
      <c r="AA447">
        <v>2089</v>
      </c>
      <c r="AB447">
        <v>857</v>
      </c>
      <c r="AC447">
        <v>532</v>
      </c>
      <c r="AD447">
        <v>700</v>
      </c>
      <c r="AE447">
        <v>2089</v>
      </c>
    </row>
    <row r="448" spans="1:31">
      <c r="A448" t="s">
        <v>44</v>
      </c>
      <c r="B448" t="s">
        <v>1</v>
      </c>
      <c r="C448" t="str">
        <f>"149901"</f>
        <v>149901</v>
      </c>
      <c r="D448" t="s">
        <v>43</v>
      </c>
      <c r="E448">
        <v>229</v>
      </c>
      <c r="F448">
        <v>1256</v>
      </c>
      <c r="G448">
        <v>1299</v>
      </c>
      <c r="H448">
        <v>198</v>
      </c>
      <c r="I448">
        <v>1101</v>
      </c>
      <c r="J448">
        <v>0</v>
      </c>
      <c r="K448">
        <v>13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1096</v>
      </c>
      <c r="T448">
        <v>0</v>
      </c>
      <c r="U448">
        <v>0</v>
      </c>
      <c r="V448">
        <v>1096</v>
      </c>
      <c r="W448">
        <v>29</v>
      </c>
      <c r="X448">
        <v>8</v>
      </c>
      <c r="Y448">
        <v>21</v>
      </c>
      <c r="Z448">
        <v>0</v>
      </c>
      <c r="AA448">
        <v>1067</v>
      </c>
      <c r="AB448">
        <v>564</v>
      </c>
      <c r="AC448">
        <v>192</v>
      </c>
      <c r="AD448">
        <v>311</v>
      </c>
      <c r="AE448">
        <v>1067</v>
      </c>
    </row>
    <row r="449" spans="1:31">
      <c r="A449" t="s">
        <v>42</v>
      </c>
      <c r="B449" t="s">
        <v>1</v>
      </c>
      <c r="C449" t="str">
        <f>"149901"</f>
        <v>149901</v>
      </c>
      <c r="D449" t="s">
        <v>41</v>
      </c>
      <c r="E449">
        <v>230</v>
      </c>
      <c r="F449">
        <v>531</v>
      </c>
      <c r="G449">
        <v>600</v>
      </c>
      <c r="H449">
        <v>148</v>
      </c>
      <c r="I449">
        <v>452</v>
      </c>
      <c r="J449">
        <v>0</v>
      </c>
      <c r="K449">
        <v>9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452</v>
      </c>
      <c r="T449">
        <v>0</v>
      </c>
      <c r="U449">
        <v>0</v>
      </c>
      <c r="V449">
        <v>452</v>
      </c>
      <c r="W449">
        <v>24</v>
      </c>
      <c r="X449">
        <v>6</v>
      </c>
      <c r="Y449">
        <v>18</v>
      </c>
      <c r="Z449">
        <v>0</v>
      </c>
      <c r="AA449">
        <v>428</v>
      </c>
      <c r="AB449">
        <v>133</v>
      </c>
      <c r="AC449">
        <v>123</v>
      </c>
      <c r="AD449">
        <v>172</v>
      </c>
      <c r="AE449">
        <v>428</v>
      </c>
    </row>
    <row r="450" spans="1:31">
      <c r="A450" t="s">
        <v>40</v>
      </c>
      <c r="B450" t="s">
        <v>1</v>
      </c>
      <c r="C450" t="str">
        <f>"149901"</f>
        <v>149901</v>
      </c>
      <c r="D450" t="s">
        <v>39</v>
      </c>
      <c r="E450">
        <v>231</v>
      </c>
      <c r="F450">
        <v>1952</v>
      </c>
      <c r="G450">
        <v>2100</v>
      </c>
      <c r="H450">
        <v>382</v>
      </c>
      <c r="I450">
        <v>1718</v>
      </c>
      <c r="J450">
        <v>0</v>
      </c>
      <c r="K450">
        <v>28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1716</v>
      </c>
      <c r="T450">
        <v>0</v>
      </c>
      <c r="U450">
        <v>0</v>
      </c>
      <c r="V450">
        <v>1716</v>
      </c>
      <c r="W450">
        <v>105</v>
      </c>
      <c r="X450">
        <v>24</v>
      </c>
      <c r="Y450">
        <v>81</v>
      </c>
      <c r="Z450">
        <v>0</v>
      </c>
      <c r="AA450">
        <v>1611</v>
      </c>
      <c r="AB450">
        <v>760</v>
      </c>
      <c r="AC450">
        <v>361</v>
      </c>
      <c r="AD450">
        <v>490</v>
      </c>
      <c r="AE450">
        <v>1611</v>
      </c>
    </row>
    <row r="451" spans="1:31">
      <c r="A451" t="s">
        <v>38</v>
      </c>
      <c r="B451" t="s">
        <v>1</v>
      </c>
      <c r="C451" t="str">
        <f>"149901"</f>
        <v>149901</v>
      </c>
      <c r="D451" t="s">
        <v>37</v>
      </c>
      <c r="E451">
        <v>232</v>
      </c>
      <c r="F451">
        <v>1512</v>
      </c>
      <c r="G451">
        <v>1600</v>
      </c>
      <c r="H451">
        <v>257</v>
      </c>
      <c r="I451">
        <v>1343</v>
      </c>
      <c r="J451">
        <v>0</v>
      </c>
      <c r="K451">
        <v>24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1339</v>
      </c>
      <c r="T451">
        <v>0</v>
      </c>
      <c r="U451">
        <v>0</v>
      </c>
      <c r="V451">
        <v>1339</v>
      </c>
      <c r="W451">
        <v>101</v>
      </c>
      <c r="X451">
        <v>20</v>
      </c>
      <c r="Y451">
        <v>81</v>
      </c>
      <c r="Z451">
        <v>0</v>
      </c>
      <c r="AA451">
        <v>1238</v>
      </c>
      <c r="AB451">
        <v>606</v>
      </c>
      <c r="AC451">
        <v>244</v>
      </c>
      <c r="AD451">
        <v>388</v>
      </c>
      <c r="AE451">
        <v>1238</v>
      </c>
    </row>
    <row r="452" spans="1:31">
      <c r="A452" t="s">
        <v>36</v>
      </c>
      <c r="B452" t="s">
        <v>1</v>
      </c>
      <c r="C452" t="str">
        <f>"149901"</f>
        <v>149901</v>
      </c>
      <c r="D452" t="s">
        <v>35</v>
      </c>
      <c r="E452">
        <v>233</v>
      </c>
      <c r="F452">
        <v>367</v>
      </c>
      <c r="G452">
        <v>400</v>
      </c>
      <c r="H452">
        <v>74</v>
      </c>
      <c r="I452">
        <v>326</v>
      </c>
      <c r="J452">
        <v>0</v>
      </c>
      <c r="K452">
        <v>2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326</v>
      </c>
      <c r="T452">
        <v>0</v>
      </c>
      <c r="U452">
        <v>0</v>
      </c>
      <c r="V452">
        <v>326</v>
      </c>
      <c r="W452">
        <v>33</v>
      </c>
      <c r="X452">
        <v>4</v>
      </c>
      <c r="Y452">
        <v>29</v>
      </c>
      <c r="Z452">
        <v>0</v>
      </c>
      <c r="AA452">
        <v>293</v>
      </c>
      <c r="AB452">
        <v>129</v>
      </c>
      <c r="AC452">
        <v>52</v>
      </c>
      <c r="AD452">
        <v>112</v>
      </c>
      <c r="AE452">
        <v>293</v>
      </c>
    </row>
    <row r="453" spans="1:31">
      <c r="A453" t="s">
        <v>34</v>
      </c>
      <c r="B453" t="s">
        <v>1</v>
      </c>
      <c r="C453" t="str">
        <f>"149901"</f>
        <v>149901</v>
      </c>
      <c r="D453" t="s">
        <v>33</v>
      </c>
      <c r="E453">
        <v>234</v>
      </c>
      <c r="F453">
        <v>690</v>
      </c>
      <c r="G453">
        <v>800</v>
      </c>
      <c r="H453">
        <v>182</v>
      </c>
      <c r="I453">
        <v>618</v>
      </c>
      <c r="J453">
        <v>0</v>
      </c>
      <c r="K453">
        <v>6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618</v>
      </c>
      <c r="T453">
        <v>0</v>
      </c>
      <c r="U453">
        <v>0</v>
      </c>
      <c r="V453">
        <v>618</v>
      </c>
      <c r="W453">
        <v>35</v>
      </c>
      <c r="X453">
        <v>4</v>
      </c>
      <c r="Y453">
        <v>31</v>
      </c>
      <c r="Z453">
        <v>0</v>
      </c>
      <c r="AA453">
        <v>583</v>
      </c>
      <c r="AB453">
        <v>220</v>
      </c>
      <c r="AC453">
        <v>175</v>
      </c>
      <c r="AD453">
        <v>188</v>
      </c>
      <c r="AE453">
        <v>583</v>
      </c>
    </row>
    <row r="454" spans="1:31">
      <c r="A454" t="s">
        <v>32</v>
      </c>
      <c r="B454" t="s">
        <v>1</v>
      </c>
      <c r="C454" t="str">
        <f>"149901"</f>
        <v>149901</v>
      </c>
      <c r="D454" t="s">
        <v>31</v>
      </c>
      <c r="E454">
        <v>235</v>
      </c>
      <c r="F454">
        <v>1081</v>
      </c>
      <c r="G454">
        <v>1200</v>
      </c>
      <c r="H454">
        <v>242</v>
      </c>
      <c r="I454">
        <v>958</v>
      </c>
      <c r="J454">
        <v>0</v>
      </c>
      <c r="K454">
        <v>5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958</v>
      </c>
      <c r="T454">
        <v>0</v>
      </c>
      <c r="U454">
        <v>0</v>
      </c>
      <c r="V454">
        <v>958</v>
      </c>
      <c r="W454">
        <v>74</v>
      </c>
      <c r="X454">
        <v>13</v>
      </c>
      <c r="Y454">
        <v>61</v>
      </c>
      <c r="Z454">
        <v>0</v>
      </c>
      <c r="AA454">
        <v>884</v>
      </c>
      <c r="AB454">
        <v>360</v>
      </c>
      <c r="AC454">
        <v>199</v>
      </c>
      <c r="AD454">
        <v>325</v>
      </c>
      <c r="AE454">
        <v>884</v>
      </c>
    </row>
    <row r="455" spans="1:31">
      <c r="A455" t="s">
        <v>30</v>
      </c>
      <c r="B455" t="s">
        <v>1</v>
      </c>
      <c r="C455" t="str">
        <f>"149901"</f>
        <v>149901</v>
      </c>
      <c r="D455" t="s">
        <v>29</v>
      </c>
      <c r="E455">
        <v>236</v>
      </c>
      <c r="F455">
        <v>558</v>
      </c>
      <c r="G455">
        <v>600</v>
      </c>
      <c r="H455">
        <v>89</v>
      </c>
      <c r="I455">
        <v>511</v>
      </c>
      <c r="J455">
        <v>0</v>
      </c>
      <c r="K455">
        <v>6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511</v>
      </c>
      <c r="T455">
        <v>0</v>
      </c>
      <c r="U455">
        <v>0</v>
      </c>
      <c r="V455">
        <v>511</v>
      </c>
      <c r="W455">
        <v>37</v>
      </c>
      <c r="X455">
        <v>7</v>
      </c>
      <c r="Y455">
        <v>30</v>
      </c>
      <c r="Z455">
        <v>0</v>
      </c>
      <c r="AA455">
        <v>474</v>
      </c>
      <c r="AB455">
        <v>188</v>
      </c>
      <c r="AC455">
        <v>176</v>
      </c>
      <c r="AD455">
        <v>110</v>
      </c>
      <c r="AE455">
        <v>474</v>
      </c>
    </row>
    <row r="456" spans="1:31">
      <c r="A456" t="s">
        <v>28</v>
      </c>
      <c r="B456" t="s">
        <v>1</v>
      </c>
      <c r="C456" t="str">
        <f>"149901"</f>
        <v>149901</v>
      </c>
      <c r="D456" t="s">
        <v>27</v>
      </c>
      <c r="E456">
        <v>237</v>
      </c>
      <c r="F456">
        <v>563</v>
      </c>
      <c r="G456">
        <v>600</v>
      </c>
      <c r="H456">
        <v>107</v>
      </c>
      <c r="I456">
        <v>493</v>
      </c>
      <c r="J456">
        <v>0</v>
      </c>
      <c r="K456">
        <v>4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493</v>
      </c>
      <c r="T456">
        <v>0</v>
      </c>
      <c r="U456">
        <v>0</v>
      </c>
      <c r="V456">
        <v>493</v>
      </c>
      <c r="W456">
        <v>44</v>
      </c>
      <c r="X456">
        <v>17</v>
      </c>
      <c r="Y456">
        <v>27</v>
      </c>
      <c r="Z456">
        <v>0</v>
      </c>
      <c r="AA456">
        <v>449</v>
      </c>
      <c r="AB456">
        <v>227</v>
      </c>
      <c r="AC456">
        <v>86</v>
      </c>
      <c r="AD456">
        <v>136</v>
      </c>
      <c r="AE456">
        <v>449</v>
      </c>
    </row>
    <row r="457" spans="1:31">
      <c r="A457" t="s">
        <v>26</v>
      </c>
      <c r="B457" t="s">
        <v>1</v>
      </c>
      <c r="C457" t="str">
        <f>"149901"</f>
        <v>149901</v>
      </c>
      <c r="D457" t="s">
        <v>25</v>
      </c>
      <c r="E457">
        <v>238</v>
      </c>
      <c r="F457">
        <v>1708</v>
      </c>
      <c r="G457">
        <v>1216</v>
      </c>
      <c r="H457">
        <v>313</v>
      </c>
      <c r="I457">
        <v>903</v>
      </c>
      <c r="J457">
        <v>0</v>
      </c>
      <c r="K457">
        <v>29</v>
      </c>
      <c r="L457">
        <v>678</v>
      </c>
      <c r="M457">
        <v>618</v>
      </c>
      <c r="N457">
        <v>31</v>
      </c>
      <c r="O457">
        <v>0</v>
      </c>
      <c r="P457">
        <v>0</v>
      </c>
      <c r="Q457">
        <v>5</v>
      </c>
      <c r="R457">
        <v>582</v>
      </c>
      <c r="S457">
        <v>1471</v>
      </c>
      <c r="T457">
        <v>569</v>
      </c>
      <c r="U457">
        <v>0</v>
      </c>
      <c r="V457">
        <v>1471</v>
      </c>
      <c r="W457">
        <v>90</v>
      </c>
      <c r="X457">
        <v>29</v>
      </c>
      <c r="Y457">
        <v>61</v>
      </c>
      <c r="Z457">
        <v>0</v>
      </c>
      <c r="AA457">
        <v>1381</v>
      </c>
      <c r="AB457">
        <v>582</v>
      </c>
      <c r="AC457">
        <v>408</v>
      </c>
      <c r="AD457">
        <v>391</v>
      </c>
      <c r="AE457">
        <v>1381</v>
      </c>
    </row>
    <row r="458" spans="1:31">
      <c r="A458" t="s">
        <v>24</v>
      </c>
      <c r="B458" t="s">
        <v>1</v>
      </c>
      <c r="C458" t="str">
        <f>"149901"</f>
        <v>149901</v>
      </c>
      <c r="D458" t="s">
        <v>23</v>
      </c>
      <c r="E458">
        <v>239</v>
      </c>
      <c r="F458">
        <v>881</v>
      </c>
      <c r="G458">
        <v>701</v>
      </c>
      <c r="H458">
        <v>244</v>
      </c>
      <c r="I458">
        <v>457</v>
      </c>
      <c r="J458">
        <v>0</v>
      </c>
      <c r="K458">
        <v>9</v>
      </c>
      <c r="L458">
        <v>365</v>
      </c>
      <c r="M458">
        <v>290</v>
      </c>
      <c r="N458">
        <v>27</v>
      </c>
      <c r="O458">
        <v>0</v>
      </c>
      <c r="P458">
        <v>0</v>
      </c>
      <c r="Q458">
        <v>0</v>
      </c>
      <c r="R458">
        <v>268</v>
      </c>
      <c r="S458">
        <v>709</v>
      </c>
      <c r="T458">
        <v>253</v>
      </c>
      <c r="U458">
        <v>5</v>
      </c>
      <c r="V458">
        <v>704</v>
      </c>
      <c r="W458">
        <v>54</v>
      </c>
      <c r="X458">
        <v>12</v>
      </c>
      <c r="Y458">
        <v>42</v>
      </c>
      <c r="Z458">
        <v>0</v>
      </c>
      <c r="AA458">
        <v>650</v>
      </c>
      <c r="AB458">
        <v>227</v>
      </c>
      <c r="AC458">
        <v>242</v>
      </c>
      <c r="AD458">
        <v>181</v>
      </c>
      <c r="AE458">
        <v>650</v>
      </c>
    </row>
    <row r="459" spans="1:31">
      <c r="A459" t="s">
        <v>22</v>
      </c>
      <c r="B459" t="s">
        <v>1</v>
      </c>
      <c r="C459" t="str">
        <f>"149901"</f>
        <v>149901</v>
      </c>
      <c r="D459" t="s">
        <v>21</v>
      </c>
      <c r="E459">
        <v>240</v>
      </c>
      <c r="F459">
        <v>871</v>
      </c>
      <c r="G459">
        <v>701</v>
      </c>
      <c r="H459">
        <v>278</v>
      </c>
      <c r="I459">
        <v>423</v>
      </c>
      <c r="J459">
        <v>0</v>
      </c>
      <c r="K459">
        <v>3</v>
      </c>
      <c r="L459">
        <v>395</v>
      </c>
      <c r="M459">
        <v>327</v>
      </c>
      <c r="N459">
        <v>17</v>
      </c>
      <c r="O459">
        <v>0</v>
      </c>
      <c r="P459">
        <v>2</v>
      </c>
      <c r="Q459">
        <v>0</v>
      </c>
      <c r="R459">
        <v>313</v>
      </c>
      <c r="S459">
        <v>731</v>
      </c>
      <c r="T459">
        <v>309</v>
      </c>
      <c r="U459">
        <v>0</v>
      </c>
      <c r="V459">
        <v>731</v>
      </c>
      <c r="W459">
        <v>52</v>
      </c>
      <c r="X459">
        <v>14</v>
      </c>
      <c r="Y459">
        <v>38</v>
      </c>
      <c r="Z459">
        <v>0</v>
      </c>
      <c r="AA459">
        <v>679</v>
      </c>
      <c r="AB459">
        <v>249</v>
      </c>
      <c r="AC459">
        <v>254</v>
      </c>
      <c r="AD459">
        <v>176</v>
      </c>
      <c r="AE459">
        <v>679</v>
      </c>
    </row>
    <row r="460" spans="1:31">
      <c r="A460" t="s">
        <v>20</v>
      </c>
      <c r="B460" t="s">
        <v>1</v>
      </c>
      <c r="C460" t="str">
        <f>"149901"</f>
        <v>149901</v>
      </c>
      <c r="D460" t="s">
        <v>19</v>
      </c>
      <c r="E460">
        <v>241</v>
      </c>
      <c r="F460">
        <v>882</v>
      </c>
      <c r="G460">
        <v>700</v>
      </c>
      <c r="H460">
        <v>293</v>
      </c>
      <c r="I460">
        <v>407</v>
      </c>
      <c r="J460">
        <v>0</v>
      </c>
      <c r="K460">
        <v>4</v>
      </c>
      <c r="L460">
        <v>417</v>
      </c>
      <c r="M460">
        <v>344</v>
      </c>
      <c r="N460">
        <v>40</v>
      </c>
      <c r="O460">
        <v>0</v>
      </c>
      <c r="P460">
        <v>0</v>
      </c>
      <c r="Q460">
        <v>0</v>
      </c>
      <c r="R460">
        <v>304</v>
      </c>
      <c r="S460">
        <v>711</v>
      </c>
      <c r="T460">
        <v>304</v>
      </c>
      <c r="U460">
        <v>0</v>
      </c>
      <c r="V460">
        <v>711</v>
      </c>
      <c r="W460">
        <v>57</v>
      </c>
      <c r="X460">
        <v>11</v>
      </c>
      <c r="Y460">
        <v>46</v>
      </c>
      <c r="Z460">
        <v>0</v>
      </c>
      <c r="AA460">
        <v>654</v>
      </c>
      <c r="AB460">
        <v>234</v>
      </c>
      <c r="AC460">
        <v>194</v>
      </c>
      <c r="AD460">
        <v>226</v>
      </c>
      <c r="AE460">
        <v>654</v>
      </c>
    </row>
    <row r="461" spans="1:31">
      <c r="A461" t="s">
        <v>18</v>
      </c>
      <c r="B461" t="s">
        <v>1</v>
      </c>
      <c r="C461" t="str">
        <f>"149901"</f>
        <v>149901</v>
      </c>
      <c r="D461" t="s">
        <v>17</v>
      </c>
      <c r="E461">
        <v>242</v>
      </c>
      <c r="F461">
        <v>1177</v>
      </c>
      <c r="G461">
        <v>1450</v>
      </c>
      <c r="H461">
        <v>439</v>
      </c>
      <c r="I461">
        <v>1011</v>
      </c>
      <c r="J461">
        <v>0</v>
      </c>
      <c r="K461">
        <v>13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1011</v>
      </c>
      <c r="T461">
        <v>0</v>
      </c>
      <c r="U461">
        <v>0</v>
      </c>
      <c r="V461">
        <v>1011</v>
      </c>
      <c r="W461">
        <v>76</v>
      </c>
      <c r="X461">
        <v>17</v>
      </c>
      <c r="Y461">
        <v>59</v>
      </c>
      <c r="Z461">
        <v>0</v>
      </c>
      <c r="AA461">
        <v>935</v>
      </c>
      <c r="AB461">
        <v>367</v>
      </c>
      <c r="AC461">
        <v>261</v>
      </c>
      <c r="AD461">
        <v>307</v>
      </c>
      <c r="AE461">
        <v>935</v>
      </c>
    </row>
    <row r="462" spans="1:31">
      <c r="A462" t="s">
        <v>16</v>
      </c>
      <c r="B462" t="s">
        <v>1</v>
      </c>
      <c r="C462" t="str">
        <f>"149901"</f>
        <v>149901</v>
      </c>
      <c r="D462" t="s">
        <v>15</v>
      </c>
      <c r="E462">
        <v>243</v>
      </c>
      <c r="F462">
        <v>730</v>
      </c>
      <c r="G462">
        <v>902</v>
      </c>
      <c r="H462">
        <v>242</v>
      </c>
      <c r="I462">
        <v>660</v>
      </c>
      <c r="J462">
        <v>0</v>
      </c>
      <c r="K462">
        <v>15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661</v>
      </c>
      <c r="T462">
        <v>0</v>
      </c>
      <c r="U462">
        <v>1</v>
      </c>
      <c r="V462">
        <v>660</v>
      </c>
      <c r="W462">
        <v>51</v>
      </c>
      <c r="X462">
        <v>14</v>
      </c>
      <c r="Y462">
        <v>37</v>
      </c>
      <c r="Z462">
        <v>0</v>
      </c>
      <c r="AA462">
        <v>609</v>
      </c>
      <c r="AB462">
        <v>248</v>
      </c>
      <c r="AC462">
        <v>185</v>
      </c>
      <c r="AD462">
        <v>176</v>
      </c>
      <c r="AE462">
        <v>609</v>
      </c>
    </row>
    <row r="463" spans="1:31">
      <c r="A463" t="s">
        <v>14</v>
      </c>
      <c r="B463" t="s">
        <v>1</v>
      </c>
      <c r="C463" t="str">
        <f>"149901"</f>
        <v>149901</v>
      </c>
      <c r="D463" t="s">
        <v>13</v>
      </c>
      <c r="E463">
        <v>244</v>
      </c>
      <c r="F463">
        <v>709</v>
      </c>
      <c r="G463">
        <v>903</v>
      </c>
      <c r="H463">
        <v>258</v>
      </c>
      <c r="I463">
        <v>645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644</v>
      </c>
      <c r="T463">
        <v>0</v>
      </c>
      <c r="U463">
        <v>0</v>
      </c>
      <c r="V463">
        <v>644</v>
      </c>
      <c r="W463">
        <v>57</v>
      </c>
      <c r="X463">
        <v>6</v>
      </c>
      <c r="Y463">
        <v>51</v>
      </c>
      <c r="Z463">
        <v>0</v>
      </c>
      <c r="AA463">
        <v>587</v>
      </c>
      <c r="AB463">
        <v>238</v>
      </c>
      <c r="AC463">
        <v>182</v>
      </c>
      <c r="AD463">
        <v>167</v>
      </c>
      <c r="AE463">
        <v>587</v>
      </c>
    </row>
    <row r="464" spans="1:31">
      <c r="A464" t="s">
        <v>12</v>
      </c>
      <c r="B464" t="s">
        <v>1</v>
      </c>
      <c r="C464" t="str">
        <f>"149901"</f>
        <v>149901</v>
      </c>
      <c r="D464" t="s">
        <v>11</v>
      </c>
      <c r="E464">
        <v>245</v>
      </c>
      <c r="F464">
        <v>505</v>
      </c>
      <c r="G464">
        <v>651</v>
      </c>
      <c r="H464">
        <v>199</v>
      </c>
      <c r="I464">
        <v>452</v>
      </c>
      <c r="J464">
        <v>0</v>
      </c>
      <c r="K464">
        <v>9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452</v>
      </c>
      <c r="T464">
        <v>0</v>
      </c>
      <c r="U464">
        <v>0</v>
      </c>
      <c r="V464">
        <v>452</v>
      </c>
      <c r="W464">
        <v>28</v>
      </c>
      <c r="X464">
        <v>6</v>
      </c>
      <c r="Y464">
        <v>22</v>
      </c>
      <c r="Z464">
        <v>0</v>
      </c>
      <c r="AA464">
        <v>424</v>
      </c>
      <c r="AB464">
        <v>175</v>
      </c>
      <c r="AC464">
        <v>136</v>
      </c>
      <c r="AD464">
        <v>113</v>
      </c>
      <c r="AE464">
        <v>424</v>
      </c>
    </row>
    <row r="465" spans="1:31">
      <c r="A465" t="s">
        <v>10</v>
      </c>
      <c r="B465" t="s">
        <v>1</v>
      </c>
      <c r="C465" t="str">
        <f>"149901"</f>
        <v>149901</v>
      </c>
      <c r="D465" t="s">
        <v>9</v>
      </c>
      <c r="E465">
        <v>246</v>
      </c>
      <c r="F465">
        <v>494</v>
      </c>
      <c r="G465">
        <v>651</v>
      </c>
      <c r="H465">
        <v>202</v>
      </c>
      <c r="I465">
        <v>449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449</v>
      </c>
      <c r="T465">
        <v>0</v>
      </c>
      <c r="U465">
        <v>0</v>
      </c>
      <c r="V465">
        <v>449</v>
      </c>
      <c r="W465">
        <v>26</v>
      </c>
      <c r="X465">
        <v>2</v>
      </c>
      <c r="Y465">
        <v>18</v>
      </c>
      <c r="Z465">
        <v>0</v>
      </c>
      <c r="AA465">
        <v>423</v>
      </c>
      <c r="AB465">
        <v>188</v>
      </c>
      <c r="AC465">
        <v>131</v>
      </c>
      <c r="AD465">
        <v>104</v>
      </c>
      <c r="AE465">
        <v>423</v>
      </c>
    </row>
    <row r="466" spans="1:31">
      <c r="A466" t="s">
        <v>8</v>
      </c>
      <c r="B466" t="s">
        <v>1</v>
      </c>
      <c r="C466" t="str">
        <f>"149901"</f>
        <v>149901</v>
      </c>
      <c r="D466" t="s">
        <v>7</v>
      </c>
      <c r="E466">
        <v>247</v>
      </c>
      <c r="F466">
        <v>87</v>
      </c>
      <c r="G466">
        <v>84</v>
      </c>
      <c r="H466">
        <v>22</v>
      </c>
      <c r="I466">
        <v>62</v>
      </c>
      <c r="J466">
        <v>0</v>
      </c>
      <c r="K466">
        <v>2</v>
      </c>
      <c r="L466">
        <v>16</v>
      </c>
      <c r="M466">
        <v>12</v>
      </c>
      <c r="N466">
        <v>0</v>
      </c>
      <c r="O466">
        <v>0</v>
      </c>
      <c r="P466">
        <v>0</v>
      </c>
      <c r="Q466">
        <v>0</v>
      </c>
      <c r="R466">
        <v>12</v>
      </c>
      <c r="S466">
        <v>74</v>
      </c>
      <c r="T466">
        <v>12</v>
      </c>
      <c r="U466">
        <v>0</v>
      </c>
      <c r="V466">
        <v>74</v>
      </c>
      <c r="W466">
        <v>7</v>
      </c>
      <c r="X466">
        <v>3</v>
      </c>
      <c r="Y466">
        <v>4</v>
      </c>
      <c r="Z466">
        <v>0</v>
      </c>
      <c r="AA466">
        <v>67</v>
      </c>
      <c r="AB466">
        <v>5</v>
      </c>
      <c r="AC466">
        <v>46</v>
      </c>
      <c r="AD466">
        <v>16</v>
      </c>
      <c r="AE466">
        <v>67</v>
      </c>
    </row>
    <row r="467" spans="1:31">
      <c r="A467" t="s">
        <v>6</v>
      </c>
      <c r="B467" t="s">
        <v>1</v>
      </c>
      <c r="C467" t="str">
        <f>"149901"</f>
        <v>149901</v>
      </c>
      <c r="D467" t="s">
        <v>5</v>
      </c>
      <c r="E467">
        <v>248</v>
      </c>
      <c r="F467">
        <v>2234</v>
      </c>
      <c r="G467">
        <v>2400</v>
      </c>
      <c r="H467">
        <v>669</v>
      </c>
      <c r="I467">
        <v>1731</v>
      </c>
      <c r="J467">
        <v>0</v>
      </c>
      <c r="K467">
        <v>185</v>
      </c>
      <c r="L467">
        <v>352</v>
      </c>
      <c r="M467">
        <v>287</v>
      </c>
      <c r="N467">
        <v>12</v>
      </c>
      <c r="O467">
        <v>0</v>
      </c>
      <c r="P467">
        <v>2</v>
      </c>
      <c r="Q467">
        <v>0</v>
      </c>
      <c r="R467">
        <v>276</v>
      </c>
      <c r="S467">
        <v>2006</v>
      </c>
      <c r="T467">
        <v>275</v>
      </c>
      <c r="U467">
        <v>0</v>
      </c>
      <c r="V467">
        <v>2006</v>
      </c>
      <c r="W467">
        <v>39</v>
      </c>
      <c r="X467">
        <v>6</v>
      </c>
      <c r="Y467">
        <v>33</v>
      </c>
      <c r="Z467">
        <v>0</v>
      </c>
      <c r="AA467">
        <v>1967</v>
      </c>
      <c r="AB467">
        <v>1210</v>
      </c>
      <c r="AC467">
        <v>653</v>
      </c>
      <c r="AD467">
        <v>104</v>
      </c>
      <c r="AE467">
        <v>1967</v>
      </c>
    </row>
    <row r="468" spans="1:31">
      <c r="A468" t="s">
        <v>4</v>
      </c>
      <c r="B468" t="s">
        <v>1</v>
      </c>
      <c r="C468" t="str">
        <f>"149901"</f>
        <v>149901</v>
      </c>
      <c r="D468" t="s">
        <v>3</v>
      </c>
      <c r="E468">
        <v>249</v>
      </c>
      <c r="F468">
        <v>1199</v>
      </c>
      <c r="G468">
        <v>1150</v>
      </c>
      <c r="H468">
        <v>324</v>
      </c>
      <c r="I468">
        <v>826</v>
      </c>
      <c r="J468">
        <v>0</v>
      </c>
      <c r="K468">
        <v>100</v>
      </c>
      <c r="L468">
        <v>266</v>
      </c>
      <c r="M468">
        <v>218</v>
      </c>
      <c r="N468">
        <v>15</v>
      </c>
      <c r="O468">
        <v>0</v>
      </c>
      <c r="P468">
        <v>6</v>
      </c>
      <c r="Q468">
        <v>0</v>
      </c>
      <c r="R468">
        <v>202</v>
      </c>
      <c r="S468">
        <v>1024</v>
      </c>
      <c r="T468">
        <v>198</v>
      </c>
      <c r="U468">
        <v>0</v>
      </c>
      <c r="V468">
        <v>1024</v>
      </c>
      <c r="W468">
        <v>29</v>
      </c>
      <c r="X468">
        <v>9</v>
      </c>
      <c r="Y468">
        <v>20</v>
      </c>
      <c r="Z468">
        <v>0</v>
      </c>
      <c r="AA468">
        <v>995</v>
      </c>
      <c r="AB468">
        <v>361</v>
      </c>
      <c r="AC468">
        <v>517</v>
      </c>
      <c r="AD468">
        <v>117</v>
      </c>
      <c r="AE468">
        <v>995</v>
      </c>
    </row>
    <row r="469" spans="1:31">
      <c r="A469" t="s">
        <v>2</v>
      </c>
      <c r="B469" t="s">
        <v>1</v>
      </c>
      <c r="C469" t="str">
        <f>"149901"</f>
        <v>149901</v>
      </c>
      <c r="D469" t="s">
        <v>0</v>
      </c>
      <c r="E469">
        <v>250</v>
      </c>
      <c r="F469">
        <v>399</v>
      </c>
      <c r="G469">
        <v>451</v>
      </c>
      <c r="H469">
        <v>182</v>
      </c>
      <c r="I469">
        <v>269</v>
      </c>
      <c r="J469">
        <v>0</v>
      </c>
      <c r="K469">
        <v>4</v>
      </c>
      <c r="L469">
        <v>47</v>
      </c>
      <c r="M469">
        <v>39</v>
      </c>
      <c r="N469">
        <v>3</v>
      </c>
      <c r="O469">
        <v>0</v>
      </c>
      <c r="P469">
        <v>0</v>
      </c>
      <c r="Q469">
        <v>0</v>
      </c>
      <c r="R469">
        <v>36</v>
      </c>
      <c r="S469">
        <v>303</v>
      </c>
      <c r="T469">
        <v>35</v>
      </c>
      <c r="U469">
        <v>1</v>
      </c>
      <c r="V469">
        <v>302</v>
      </c>
      <c r="W469">
        <v>11</v>
      </c>
      <c r="X469">
        <v>0</v>
      </c>
      <c r="Y469">
        <v>11</v>
      </c>
      <c r="Z469">
        <v>0</v>
      </c>
      <c r="AA469">
        <v>291</v>
      </c>
      <c r="AB469">
        <v>60</v>
      </c>
      <c r="AC469">
        <v>193</v>
      </c>
      <c r="AD469">
        <v>38</v>
      </c>
      <c r="AE469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2015-11-03T12:11:05Z</dcterms:created>
  <dcterms:modified xsi:type="dcterms:W3CDTF">2015-11-03T12:11:19Z</dcterms:modified>
</cp:coreProperties>
</file>